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obase\Desktop\"/>
    </mc:Choice>
  </mc:AlternateContent>
  <xr:revisionPtr revIDLastSave="0" documentId="13_ncr:1_{4F34FEC4-2CBA-4C57-9AC6-B6EFFF97FFF2}" xr6:coauthVersionLast="47" xr6:coauthVersionMax="47" xr10:uidLastSave="{00000000-0000-0000-0000-000000000000}"/>
  <bookViews>
    <workbookView xWindow="-120" yWindow="-120" windowWidth="29040" windowHeight="15720" xr2:uid="{9398BE88-AB3D-4983-85AA-CC2C70295497}"/>
  </bookViews>
  <sheets>
    <sheet name="XperRam-C" sheetId="2" r:id="rId1"/>
  </sheets>
  <definedNames>
    <definedName name="_xlnm._FilterDatabase" localSheetId="0" hidden="1">'XperRam-C'!$A$1:$M$1</definedName>
    <definedName name="_Hlk122703052" localSheetId="0">'XperRam-C'!$L$78</definedName>
    <definedName name="p0">'XperRam-C'!$M:$M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2" i="2"/>
</calcChain>
</file>

<file path=xl/sharedStrings.xml><?xml version="1.0" encoding="utf-8"?>
<sst xmlns="http://schemas.openxmlformats.org/spreadsheetml/2006/main" count="1304" uniqueCount="810">
  <si>
    <t>Title</t>
    <phoneticPr fontId="1" type="noConversion"/>
  </si>
  <si>
    <t>Journal</t>
    <phoneticPr fontId="1" type="noConversion"/>
  </si>
  <si>
    <t>IF</t>
    <phoneticPr fontId="1" type="noConversion"/>
  </si>
  <si>
    <t>Year</t>
    <phoneticPr fontId="1" type="noConversion"/>
  </si>
  <si>
    <t>Main Author</t>
    <phoneticPr fontId="1" type="noConversion"/>
  </si>
  <si>
    <t>Corresponding Author</t>
    <phoneticPr fontId="1" type="noConversion"/>
  </si>
  <si>
    <t>Institute</t>
    <phoneticPr fontId="1" type="noConversion"/>
  </si>
  <si>
    <t>Country</t>
    <phoneticPr fontId="1" type="noConversion"/>
  </si>
  <si>
    <t>Product</t>
    <phoneticPr fontId="1" type="noConversion"/>
  </si>
  <si>
    <t>Application</t>
    <phoneticPr fontId="1" type="noConversion"/>
  </si>
  <si>
    <t>DOI</t>
    <phoneticPr fontId="1" type="noConversion"/>
  </si>
  <si>
    <t>Raman Analysis of</t>
    <phoneticPr fontId="1" type="noConversion"/>
  </si>
  <si>
    <t>https://doi.org/10.1002/adom.202403253</t>
  </si>
  <si>
    <t>https://doi.org/10.1002/adom.202502020</t>
  </si>
  <si>
    <t>Diffusion and Surface Effects on Sodium-Promoted MoS2 Growth Observed in Operando</t>
  </si>
  <si>
    <t>https://doi.org/10.1002/smtd.202500813</t>
  </si>
  <si>
    <t>Trace Triazole Enables Kinetic-Controlled Zn Deposition via Adsorptive Interface Regulation for Highly Reversible Zinc Metal Anodes</t>
  </si>
  <si>
    <t>https://doi.org/10.1021/acssuschemeng.5c04511</t>
  </si>
  <si>
    <t>MoSe2/Bi2Se3/MoTe2</t>
  </si>
  <si>
    <t>Ideal Thickness in 2D van der Waals Multilayers with Vertical Double Side Contacts</t>
  </si>
  <si>
    <t>https://doi.org/10.1039/D5MH01078K</t>
  </si>
  <si>
    <t>High-temperature negative differential resistance in tungsten diselenide multilayers without heterojunctions</t>
  </si>
  <si>
    <t>https://doi.org/10.1002/adma.202510618</t>
  </si>
  <si>
    <t>Chip-Scale Graphene/IGZO Cold Source FET Array Enabling Sub-60 mV dec−1 Super-Steep Subthreshold Swing</t>
  </si>
  <si>
    <t>https://doi.org/10.1002/sstr.202500265</t>
  </si>
  <si>
    <t>Edge-Free Graphene-Derived Mesoporous Carbon for High-Voltage Supercapacitors</t>
  </si>
  <si>
    <t>https://doi.org/10.1002/est2.70158</t>
  </si>
  <si>
    <t>Experimental and Theoretical Investigation of Porous Carbon Nanospheres for Supercapacitor Application</t>
  </si>
  <si>
    <t>Ambient plasma treated SiCNT composite for energy storage</t>
  </si>
  <si>
    <t>Ferroelectric-switchable single photodetector implementing complex optoelectronic logics</t>
  </si>
  <si>
    <t>α-In2Se3/WSe2</t>
  </si>
  <si>
    <t>https://doi.org/10.1002/adfm.202418248</t>
  </si>
  <si>
    <t>High-Performance and Scalable Ferroelectric Diodes Enabled via 2D-MoS2 Buffer Layer Under Low Thermal Budget</t>
  </si>
  <si>
    <t>https://doi.org/10.1002/smll.202508853</t>
  </si>
  <si>
    <t>https://doi.org/10.3390/chemosensors13070232</t>
  </si>
  <si>
    <t>Predicting the Color of Archaeological Littorina obtusata/fabalis Shells Using Raman Spectroscopy and Clustering Algorithms</t>
  </si>
  <si>
    <t>Universidad de Cantabria</t>
  </si>
  <si>
    <t>https://doi.org/10.1016/j.cej.2025.164789</t>
  </si>
  <si>
    <t>Basal and edge plane activity of two-dimensional Dirac semimetal NiTe2 for hydrogen evolution reaction</t>
  </si>
  <si>
    <t>Silicon-carbon based materials for supercapacitor applications</t>
  </si>
  <si>
    <t>https://doi.org/10.3938/NPSM.75.323</t>
  </si>
  <si>
    <t>https://doi.org/10.26599/NR.2025.94908063</t>
  </si>
  <si>
    <t>Sae Mulli</t>
  </si>
  <si>
    <t>https://doi.org/10.1039/D4NR04610B</t>
  </si>
  <si>
    <t>Impacts of localized charge accumulation on photocurrent dynamics in metal−MoS2 contacts</t>
  </si>
  <si>
    <t>https://doi.org/10.1016/j.elecom.2025.107913</t>
  </si>
  <si>
    <t>In-situ electrochemical-surface enhanced Raman scattering imaging for observing pH effects on the reduction of 4-Nitrobenzenethiol</t>
  </si>
  <si>
    <t>Elucidating the superwetting FeOOH-modified NiMoO4 electrodes for efficient alkaline oxygen evolution reaction: An in-situ spectroscopy study</t>
  </si>
  <si>
    <t>https://doi.org/10.1016/j.apcatb.2024.124814</t>
  </si>
  <si>
    <t>https://doi.org/10.1016/j.mtadv.2025.100605</t>
  </si>
  <si>
    <t>Enhanced electromechanical properties in SWCNT/GO-based flexible composites with preliminary healing capability for human motion detection</t>
  </si>
  <si>
    <t>Plasmonic-Enhanced Dual-Channel Nanodiamonds Fluorescence Emission Coupled with Quantum Sensing for Simultaneous Quantification of Multiple Biomarkers</t>
  </si>
  <si>
    <t>https://doi.org/10.1021/acssensors.5c02153</t>
  </si>
  <si>
    <t>fluorescent nanodiamonds</t>
  </si>
  <si>
    <t>https://doi.org/10.1016/j.materresbull.2025.113925</t>
  </si>
  <si>
    <t>Design of a S-scheme heterojunction photocatalyst of N-TiO2/CuO/GO with enhanced visible-light activity for efficient formaldehyde degradation</t>
  </si>
  <si>
    <t>Ti-doping in Silicon Nitride: Enhanced Charge Trap Characteristics for Flash Memory</t>
  </si>
  <si>
    <t>https://doi.org/10.1021/acsaelm.4c01919</t>
  </si>
  <si>
    <t>https://doi.org/10.1117/12.3063712</t>
  </si>
  <si>
    <t>Role of citric acid in ultrasonically assisted hydroxyapatite@Fe3O4 functional nanohybrid formation: A detailed characterization study</t>
  </si>
  <si>
    <t>https://doi.org/10.1039/D5NR01193K</t>
  </si>
  <si>
    <t>Layer-controlled continuous MoS2 growth using a spin-coatable metal precursor buffer</t>
  </si>
  <si>
    <t>https://doi.org/10.1016/j.apsusc.2025.162667</t>
  </si>
  <si>
    <t>AFM-based nanoplowing lithography for fabricating plasmonic gaps enabling enhanced light-matter interactions</t>
  </si>
  <si>
    <t>https://doi.org/10.5281/zenodo.14727718</t>
  </si>
  <si>
    <t>Comprehensive Raman spectroscopy analysis for differentiating toxic cyanobacteria</t>
  </si>
  <si>
    <t>María Gabriela Fernández-Manteca</t>
  </si>
  <si>
    <t>Luis Rodríguez-Cobo</t>
  </si>
  <si>
    <t>https://doi.org/10.1016/j.ceramint.2025.11.385</t>
  </si>
  <si>
    <t>Deciphering the true active phases of bifunctional oxygen electrocatalyst in rechargeable zinc–air batteries: A case study of CoMoO4</t>
  </si>
  <si>
    <t>https://doi.org/10.1063/5.0293300</t>
  </si>
  <si>
    <t>npj 2D Materials and Applications</t>
  </si>
  <si>
    <t>Optics Express</t>
  </si>
  <si>
    <t>Leipeng Li</t>
  </si>
  <si>
    <t>Zhiguo Zhang</t>
  </si>
  <si>
    <t>Harbin Institute of Technology</t>
  </si>
  <si>
    <t>China</t>
  </si>
  <si>
    <t>XperRAM C</t>
  </si>
  <si>
    <t>Photoluminescence</t>
  </si>
  <si>
    <t>Characterization of the pure CaWO4</t>
  </si>
  <si>
    <t>https://doi.org/10.1364/OE.386792</t>
  </si>
  <si>
    <t>Plasma-assisted friction control of 2D MoS2 made by ALD</t>
  </si>
  <si>
    <t>Nanotechnology</t>
  </si>
  <si>
    <t>Junjie Yang</t>
  </si>
  <si>
    <t>Xiaoxuan Xu, Lei Liu</t>
  </si>
  <si>
    <t>Southeast University, Nanjing</t>
  </si>
  <si>
    <t>2D-materials</t>
  </si>
  <si>
    <t>Characterization of MoS2</t>
  </si>
  <si>
    <t>https://doi.org/10.1088/1361-6528/ab978c</t>
  </si>
  <si>
    <t>Feng Shi</t>
  </si>
  <si>
    <t>Qilu University of Technology</t>
  </si>
  <si>
    <t>Lattice vibrational characteristics and structures‑properties relationships of non‑stoichiometric Nd[Mg0.5Sn0.5(1+x) ]O3 ceramics</t>
  </si>
  <si>
    <t>Applied Physics A</t>
  </si>
  <si>
    <t xml:space="preserve">En-Cai Xiao, Guohua Chen </t>
  </si>
  <si>
    <t>Ceramics</t>
  </si>
  <si>
    <t>Single Raman specturm on each compsotion</t>
  </si>
  <si>
    <t>http://doi.org/10.1007/s00339-020-04028-w</t>
  </si>
  <si>
    <t>Photocatalytic TiO2/rGO/CuO Composite for Wastewater Treatment of Cr(VI) Under Visible Light</t>
  </si>
  <si>
    <t>Water, Air, &amp; Soil Pollution</t>
  </si>
  <si>
    <t>Ning Wang</t>
  </si>
  <si>
    <t>Wei Wang</t>
  </si>
  <si>
    <t>Xinjiang University</t>
  </si>
  <si>
    <t>Nanocystals</t>
  </si>
  <si>
    <t>Characterization of materials</t>
  </si>
  <si>
    <t>https://doi.org/10.1007/s11270-020-04609-8</t>
  </si>
  <si>
    <t>Lattice vibrational characteristics, crystal structures and dielectric properties of non-stoichiometric Nd(1þx)(Mg1/2Sn1/2)O3 ceramics</t>
  </si>
  <si>
    <t>Journal of Materiomics</t>
  </si>
  <si>
    <t>Zhikai Cao</t>
  </si>
  <si>
    <t>Feng Shi,  Xue-Hui Li</t>
  </si>
  <si>
    <t>Shandong University of Science and Technology</t>
  </si>
  <si>
    <t>http://doi.org/10.21203/rs.3.rs-39606/v1</t>
  </si>
  <si>
    <t>Three-dimensional porous composite scaffolds for in-vitro marrow microenvironment simulation to screen leukemia drug</t>
  </si>
  <si>
    <t>Biomedical Materials</t>
  </si>
  <si>
    <t>Zhi-Yu Shang</t>
  </si>
  <si>
    <t>Jun Zhang</t>
  </si>
  <si>
    <t>Qingdao University</t>
  </si>
  <si>
    <t>Bio materials</t>
  </si>
  <si>
    <t>Raman spectra of materials</t>
  </si>
  <si>
    <t>http://doi.org/10.1088/1748-605X/ab74e2</t>
  </si>
  <si>
    <t>Crystal structure, dielectric properties, and lattice vibrational characteristics of LiNiPO4 ceramics sintered at different temperatures</t>
  </si>
  <si>
    <t>Journal of the American Ceramic Society</t>
  </si>
  <si>
    <t>En-cai Xiao</t>
  </si>
  <si>
    <t>Xue-Hui Li</t>
  </si>
  <si>
    <t>http://doi.org/10.1111/jace.16933</t>
  </si>
  <si>
    <t>Facile Morphological Qualification of Transferred Graphene by Phase-Shifting Interferometry</t>
  </si>
  <si>
    <t>Advanced Matrials</t>
  </si>
  <si>
    <t>Ukjae Lee</t>
  </si>
  <si>
    <t>Un Jeong Kim, Hyungbin Son</t>
  </si>
  <si>
    <t>Chung-Ang University</t>
  </si>
  <si>
    <t>Korea</t>
  </si>
  <si>
    <t>Graphene</t>
  </si>
  <si>
    <t>PSI, Raman mapping</t>
  </si>
  <si>
    <t>https://doi.org/10.1002/adma.202002854</t>
  </si>
  <si>
    <t>Laser fabrication of fully printed graphene oxide microsensor</t>
  </si>
  <si>
    <t>Optics and Lasers in Engineering</t>
  </si>
  <si>
    <t>Xingsheng Wang</t>
  </si>
  <si>
    <t>Nanjing Agricultural University</t>
  </si>
  <si>
    <t>Microsensors</t>
  </si>
  <si>
    <t>https://doi.org/10.1016/j.optlaseng.2020.106520</t>
  </si>
  <si>
    <t>Electrokinetic Preseparation and Molecularly Imprinted Trapping for Highly Selective SERS Detection of Charged Phthalate Plasticizers</t>
  </si>
  <si>
    <t>Analytical Chemistry</t>
  </si>
  <si>
    <t>Yuanyuan Yang</t>
  </si>
  <si>
    <t>Yuanting Li, Sheng Han</t>
  </si>
  <si>
    <t>Shanghai Institute of Technology</t>
  </si>
  <si>
    <t>SERS</t>
  </si>
  <si>
    <t>SERS spectra of materials with different treatment timesm</t>
  </si>
  <si>
    <t>https://doi.org/10.1021/acs.analchem.0c03652</t>
  </si>
  <si>
    <t>Seoul National University</t>
  </si>
  <si>
    <t>Supercapacitor</t>
  </si>
  <si>
    <t>Materials Research Bulletin</t>
  </si>
  <si>
    <t>Carbon</t>
  </si>
  <si>
    <t>Yonsei University</t>
  </si>
  <si>
    <t>Battery</t>
  </si>
  <si>
    <t>Charcterization of materials</t>
  </si>
  <si>
    <t>Journal of Alloys and Compounds</t>
  </si>
  <si>
    <t>Catalysis</t>
  </si>
  <si>
    <t>Advanced Functional Materials</t>
  </si>
  <si>
    <t>Sungkyunkwan University</t>
  </si>
  <si>
    <t>Applied Surface Science</t>
  </si>
  <si>
    <t>Mun Seok Jeong</t>
  </si>
  <si>
    <t>India</t>
  </si>
  <si>
    <t>Taejoon Kang</t>
  </si>
  <si>
    <t>Yueli Liu</t>
  </si>
  <si>
    <t>XperRF</t>
  </si>
  <si>
    <t>Chemical Engineering Journal</t>
  </si>
  <si>
    <t>Journal of Materials Chemistry A</t>
  </si>
  <si>
    <t>Comparison of the effects of the catalyst preparation method and CeO2 morphology on the catalytic activity of Pt/CeO2 catalysts for the water–gas shift reaction</t>
  </si>
  <si>
    <t>Catalysis Science &amp; Technology</t>
  </si>
  <si>
    <t>Yeol-Lim Lee</t>
  </si>
  <si>
    <t>Jae-Oh Shim, Kyubock Lee,  Hyun-Seog Roh</t>
  </si>
  <si>
    <t>XperRAM 35V</t>
  </si>
  <si>
    <t>Characterization of catalysts</t>
  </si>
  <si>
    <t>https://doi.org/10.1039/D0CY01067G</t>
  </si>
  <si>
    <t>Enhanced photoluminescence of MoS2–Au nanostructures: Nanotriangle and nanohole arrays</t>
  </si>
  <si>
    <t>Current Applied Physics</t>
  </si>
  <si>
    <t>Jungeun Song</t>
  </si>
  <si>
    <t>Dong-Wook Kim</t>
  </si>
  <si>
    <t>Ewha Womans University</t>
  </si>
  <si>
    <t>https://doi.org/10.1016/j.cap.2020.03.003</t>
  </si>
  <si>
    <t>Korea University</t>
  </si>
  <si>
    <t>Dongguk University</t>
  </si>
  <si>
    <t>Electrochimica Acta</t>
  </si>
  <si>
    <t>MoS2 with Controlled Thickness for Electrocatalytic Hydrogen Evolution</t>
  </si>
  <si>
    <t>Nanoscale Research Letters</t>
  </si>
  <si>
    <t>Xiaoxuan Xu</t>
  </si>
  <si>
    <t>Lei Liu</t>
  </si>
  <si>
    <t>Nanjing Vocational University of Industry Technology</t>
  </si>
  <si>
    <t>sub: to measure the thickness of MoS2 flim. (peak shifting)</t>
  </si>
  <si>
    <t>https://doi.org/10.1186/s11671-021-03596-x</t>
  </si>
  <si>
    <t>Jieliang Miao</t>
  </si>
  <si>
    <t>microsensor</t>
  </si>
  <si>
    <t>sub: to identify binding of printed GO film</t>
  </si>
  <si>
    <t>Nanoporous Silver Telluride for Active Hydrogen Evolution</t>
  </si>
  <si>
    <t>ACS Nano</t>
  </si>
  <si>
    <t>Hagyeong Kwon</t>
  </si>
  <si>
    <t>Suyeon Cho</t>
  </si>
  <si>
    <t>electrochemical synthesis</t>
  </si>
  <si>
    <t>sub: checking the element rate difference between porous and non-porous structure to measuere  characteristics of material.</t>
  </si>
  <si>
    <t>https://doi.org/10.1021/acsnano.0c09517</t>
  </si>
  <si>
    <t>Advanced engineering for cathode in lithium–oxygen batteries: flexible 3D hierarchical porous architecture design and its functional modification</t>
  </si>
  <si>
    <t>Yuan-Guo Wu</t>
  </si>
  <si>
    <t>Xing-Bao Zhu</t>
  </si>
  <si>
    <t>Cathode</t>
  </si>
  <si>
    <t>sub; to check G and D bands</t>
  </si>
  <si>
    <t>https://doi.org/10.1002/adfm.202105664</t>
  </si>
  <si>
    <t>Solvation Structure and Interfacial Regulation for Extremely Stable Zinc Metal Anodes Operating in a Wide Range of Temperatures</t>
  </si>
  <si>
    <t>Peixun Xiong</t>
  </si>
  <si>
    <t>Ho Seok Park</t>
  </si>
  <si>
    <t>Tianjin University</t>
  </si>
  <si>
    <t>battery solvent</t>
  </si>
  <si>
    <t xml:space="preserve">sub; to verify the change of the Zn2+-sovlent structure </t>
  </si>
  <si>
    <t>https://doi.org/10.21203/rs.3.rs-1158034/v1</t>
  </si>
  <si>
    <t>A novel decoy strategy for polymyxin resistance in Acinetobacter baumannii</t>
  </si>
  <si>
    <t>eLife</t>
  </si>
  <si>
    <t>Jaeeun Park; Misung Kim; Bora Shin</t>
  </si>
  <si>
    <t>Woojun Park</t>
  </si>
  <si>
    <t>XperRAM C (Custom)</t>
  </si>
  <si>
    <t>Bio (OMVs)</t>
  </si>
  <si>
    <t>sub; used for microbial analysis at a single-cell level</t>
  </si>
  <si>
    <t>https://doi.org/10.7554/eLife.66988</t>
  </si>
  <si>
    <t>Ultrasensitive broadband photodetectors based on two-dimensional Bi2O2Te films</t>
  </si>
  <si>
    <t>Journal of Materials Chemistry C</t>
  </si>
  <si>
    <t>Pin Tian; Hongbo Wu</t>
  </si>
  <si>
    <t>Lain-Jong Li; Shu Ping Lau; Kar Seng Teng; Wei Guo; Ygui Yao</t>
  </si>
  <si>
    <t>Kunming Institute of Physics</t>
  </si>
  <si>
    <t xml:space="preserve">photodetector </t>
  </si>
  <si>
    <t>sub; to oberve the transition from Bi2Te3 to Bi2O2Te</t>
  </si>
  <si>
    <t>https://doi.org/10.1039/D1TC02877D</t>
  </si>
  <si>
    <t>Activated Graphene Deposited on Porous Cu Mesh for Supercapacitors</t>
  </si>
  <si>
    <t>Nanomaterials</t>
  </si>
  <si>
    <t>TaeGyeong Lim</t>
  </si>
  <si>
    <t>Ji Won Suk</t>
  </si>
  <si>
    <t>Sungkyunkwan University (SKKU)</t>
  </si>
  <si>
    <t>XperRAM 35V (XperRAM C)</t>
  </si>
  <si>
    <t>sub; to investigate the chemical composition</t>
  </si>
  <si>
    <t>https://doi.org/10.3390/nano11040893</t>
  </si>
  <si>
    <t>High-performance and thermostable wire supercapacitors using mesoporous activated graphene deposited on continuous multilayer graphene</t>
  </si>
  <si>
    <t>Wire supercapacitor</t>
  </si>
  <si>
    <t>sub; to characterize multilayer graphene grown on copper</t>
  </si>
  <si>
    <t>https://doi.org/10.1039/D0TA10263F</t>
  </si>
  <si>
    <t>Enhancement of the adhesion energy between monolayer graphene and SiO2 by thermal annealing</t>
  </si>
  <si>
    <t>Yonas Tsegaye Megra</t>
  </si>
  <si>
    <t>graphene transferred onto SiO2</t>
  </si>
  <si>
    <t>sub; to reveal the interaction between graphene and SiO2</t>
  </si>
  <si>
    <t>https://doi.org/10.1016/j.apsusc.2021.151243</t>
  </si>
  <si>
    <t>Biosensors and Bioelectronics</t>
  </si>
  <si>
    <t>catalysts</t>
  </si>
  <si>
    <t>Chungbuk National University</t>
  </si>
  <si>
    <t>Solar cell</t>
  </si>
  <si>
    <t>ACS Applied Materials &amp; Interfaces</t>
  </si>
  <si>
    <t>Yuyao Zhang</t>
  </si>
  <si>
    <t>Hanyang University</t>
  </si>
  <si>
    <t>The Journal of Physical Chemistry C</t>
  </si>
  <si>
    <t>Advanced Science</t>
  </si>
  <si>
    <t>Songhun Yoon</t>
  </si>
  <si>
    <t>State of health monitoring by gas generation patterns in commercial 18,650 lithium-ion batteries</t>
  </si>
  <si>
    <t>Journal of Electroanalytical Chemistry</t>
  </si>
  <si>
    <t>Jaekwang Kim</t>
  </si>
  <si>
    <t>https://doi.org/10.1016/j.jelechem.2021.115892</t>
  </si>
  <si>
    <t>Applied Science and Convergence Technology</t>
  </si>
  <si>
    <t>Chosun University</t>
  </si>
  <si>
    <t>Hyun-Seok Jang</t>
  </si>
  <si>
    <t>Byung Hoon Kim</t>
  </si>
  <si>
    <t>Incheon National University</t>
  </si>
  <si>
    <t>MoS2</t>
  </si>
  <si>
    <t>Operando spectroscopies unveil interfacial FeOOH induced highly reactive β-Ni(Fe)OOH for efficient oxygen evolution</t>
  </si>
  <si>
    <t>Applied Catalysis B: Environmental</t>
  </si>
  <si>
    <t>Ying Li</t>
  </si>
  <si>
    <t>Bo Wei</t>
  </si>
  <si>
    <t>OER pre-catalysts</t>
  </si>
  <si>
    <t>Layered double hydroxides</t>
  </si>
  <si>
    <t>https://doi.org/10.1016/j.apcatb.2022.121825</t>
  </si>
  <si>
    <t>In situ unraveling surface reconstruction of Ni5P4@FeP nanosheet array for superior alkaline oxygen evolution reaction</t>
  </si>
  <si>
    <t xml:space="preserve"> Ni5P4@FeP nanosheet</t>
  </si>
  <si>
    <t>https://doi.org/10.1016/j.apcatb.2021.121033</t>
  </si>
  <si>
    <t>Ultralight and multifunctional PVDF/SiO2@GO nanofibrous aerogel for efficient harsh environmental oil-water separation and crude oil absorption</t>
  </si>
  <si>
    <t>Xueyan Wang</t>
  </si>
  <si>
    <t>Yun-Ze Long</t>
  </si>
  <si>
    <t>Oil absorbent</t>
  </si>
  <si>
    <t>PVDF/SiO2@GO aerogel</t>
  </si>
  <si>
    <t>https://doi.org/10.1016/j.carbon.2022.03.028</t>
  </si>
  <si>
    <t>Conductive thylakoid composites with mussel-adhesive protein-coated carbon nanotubes for harvesting photosynthetic electrons</t>
  </si>
  <si>
    <t>Jae Hyoung Yun</t>
  </si>
  <si>
    <t>Won Hyung Ryu</t>
  </si>
  <si>
    <t>Electrical device</t>
  </si>
  <si>
    <t>MAP-CNT</t>
  </si>
  <si>
    <t>https://doi.org/10.1016/j.apsusc.2021.151697</t>
  </si>
  <si>
    <t>Exploration of Na2.9V1.9Ti0.1(PO4)3@C as novel cathode material for aqueous zinc-ion batteries</t>
  </si>
  <si>
    <t>Solid State Ionics</t>
  </si>
  <si>
    <t>Ping Lei</t>
  </si>
  <si>
    <t>Zhe Lue</t>
  </si>
  <si>
    <t>NVTP@C</t>
  </si>
  <si>
    <t>https://doi.org/10.1016/j.ssi.2022.115942</t>
  </si>
  <si>
    <t>Boosting the kinetics with graphene quantum dots (GQDs)-decorated NiCo2O4 nanosheets towards high-performance Li-O2 batteries</t>
  </si>
  <si>
    <t>Yu Wang</t>
  </si>
  <si>
    <t>https://doi.org/10.1016/j.electacta.2022.141752</t>
  </si>
  <si>
    <t>Local phase transition at crack edges of Mo1-xWxTe2 polymorphs</t>
  </si>
  <si>
    <t>Ha Heun Lee</t>
  </si>
  <si>
    <t>Optoelectronic devices</t>
  </si>
  <si>
    <t>Mo1-xWxTe2</t>
  </si>
  <si>
    <t>https://doi.org/10.1016/j.apsusc.2022.153503</t>
  </si>
  <si>
    <t>Hierarchical architecture: A novel, facile and cost-efficient strategy to boost electrochemical performance of Li-O2 battery cathodes</t>
  </si>
  <si>
    <t>Xingbao Zhu</t>
  </si>
  <si>
    <t>Xi Wang</t>
  </si>
  <si>
    <t>https://doi.org/10.1016/j.cej.2022.138462</t>
  </si>
  <si>
    <t>Enhanced Antifouling Properties of Mos2-Ag Incorporated Thin-Film Nanocomposite Membranes</t>
  </si>
  <si>
    <t>SSRN</t>
  </si>
  <si>
    <t>Teayeop Kim</t>
  </si>
  <si>
    <t>Kyunghoon Kim</t>
  </si>
  <si>
    <t>Membrane</t>
  </si>
  <si>
    <t>MoS2-Ag nanofillers</t>
  </si>
  <si>
    <t>http://dx.doi.org/10.2139/ssrn.4051145</t>
  </si>
  <si>
    <t>Fabrication and properties of micro-additive manufactured Ni-based composite coatings by short-pulsed laser</t>
  </si>
  <si>
    <t>Optics &amp; Laser Technology</t>
  </si>
  <si>
    <t>Youqiang Xing</t>
  </si>
  <si>
    <t>Composite</t>
  </si>
  <si>
    <t>Ni-based composite</t>
  </si>
  <si>
    <t>https://doi.org/10.1016/j.optlastec.2022.107973</t>
  </si>
  <si>
    <t>Hidden surface channel in two-dimensional multilayers</t>
  </si>
  <si>
    <t>2D Materials</t>
  </si>
  <si>
    <t>Youkyung Seo</t>
  </si>
  <si>
    <t>Min-Kyu Joo</t>
  </si>
  <si>
    <t>Sookmyung Women's University</t>
  </si>
  <si>
    <t>2D electronics</t>
  </si>
  <si>
    <t>TMDc</t>
  </si>
  <si>
    <t>https://doi.org/10.1088/2053-1583/ac6343</t>
  </si>
  <si>
    <t>Thin Film Biocomposite Membrane for Forward Osmosis Supported by Eggshell Membrane</t>
  </si>
  <si>
    <t>Membranes</t>
  </si>
  <si>
    <t>Biocomposite membrane</t>
  </si>
  <si>
    <t>Ghraphene oxide</t>
  </si>
  <si>
    <t>https://doi.org/10.3390/membranes12020166</t>
  </si>
  <si>
    <t>Enhanced Light Absorption and Efficient Carrier Collection in MoS2 Monolayers on Au Nanopillars</t>
  </si>
  <si>
    <t>Opto-electrial device</t>
  </si>
  <si>
    <t>https://doi.org/10.3390/nano12091567</t>
  </si>
  <si>
    <t>MoS2/MXene Aerogel with Conformal Heterogeneous Interfaces Tailored by Atomic Layer Deposition for Tunable Microwave Absorption</t>
  </si>
  <si>
    <t>University of Science and Technology of China</t>
  </si>
  <si>
    <t>EM absorbing</t>
  </si>
  <si>
    <t>MoS2/Mxene</t>
  </si>
  <si>
    <t>https://doi.org/10.1002/advs.202101988</t>
  </si>
  <si>
    <t>Investigating heterogeneous defects in single-crystalline WS2 via tip-enhanced Raman spectroscopy</t>
  </si>
  <si>
    <t>Chanwoo Lee</t>
  </si>
  <si>
    <t>Material science</t>
  </si>
  <si>
    <t>WSe2</t>
  </si>
  <si>
    <t>https://doi.org/10.1038/s41699-022-00334-4</t>
  </si>
  <si>
    <t>Field-tunable toroidal moment and anomalous Hall effect in noncollinear antiferromagnetic Weyl semimetal Co1/3TaS2</t>
  </si>
  <si>
    <t>npj Quantum Materials</t>
  </si>
  <si>
    <t>Pyeongjae Park</t>
  </si>
  <si>
    <t>Je-Geun Park</t>
  </si>
  <si>
    <t>Co1/3TaS2</t>
  </si>
  <si>
    <t>https://doi.org/10.1038/s41535-022-00449-3</t>
  </si>
  <si>
    <t>Robust 2D MoS2 Artificial Synapse Device Based on a Lithium Silicate Solid Electrolyte for High-Precision Analogue Neuromorphic Computing</t>
  </si>
  <si>
    <t>Byeongjin Park</t>
  </si>
  <si>
    <t>Yonghun Kim</t>
  </si>
  <si>
    <t>Korea Institute of Materials Science (KIMS)</t>
  </si>
  <si>
    <t>Lithium silicate</t>
  </si>
  <si>
    <t>https://doi.org/10.1021/acsami.2c14080</t>
  </si>
  <si>
    <t>Regenerating MXene by a Facile Chemical Treatment Method</t>
  </si>
  <si>
    <t>Phuong Huyen Nguyen</t>
  </si>
  <si>
    <t>Titanium carbide</t>
  </si>
  <si>
    <t>https://doi.org/10.1021/acsami.2c13993</t>
  </si>
  <si>
    <t>Understanding random telegraph noise in two-dimensional BP/ReS2 heterointerface</t>
  </si>
  <si>
    <t>Applied Physics Letters</t>
  </si>
  <si>
    <t>Byung Chul Lee</t>
  </si>
  <si>
    <t>Gyu-Tae Kim</t>
  </si>
  <si>
    <t>BP and ReS2 heterostructure</t>
  </si>
  <si>
    <t>https://doi.org/10.1063/5.0093688</t>
  </si>
  <si>
    <t>Surface-enhanced Raman scattering-based immunoassay for severe acute respiratory syndrome coronavirus 2</t>
  </si>
  <si>
    <t>Hyunjung Cha</t>
  </si>
  <si>
    <t>Korea Research Institute of Bioscience and Biotechnology (KRIBB)</t>
  </si>
  <si>
    <t>Life Science</t>
  </si>
  <si>
    <t>https://doi.org/10.1016/j.bios.2022.114008</t>
  </si>
  <si>
    <t>Tailorable Electronic and Electric Properties of Graphene with Selective Decoration of Silver Nanoparticles by Laser-Assisted Photoreduction</t>
  </si>
  <si>
    <t>Inseon Song</t>
  </si>
  <si>
    <t>Changhyun Ko</t>
  </si>
  <si>
    <t>https://doi.org/10.3390/nano12203549</t>
  </si>
  <si>
    <t>Korea Advanced Institute of Science and Technology (KAIST)</t>
  </si>
  <si>
    <t>Journal of Energy Storage</t>
  </si>
  <si>
    <t>Sensor</t>
  </si>
  <si>
    <t>Znfe2o4 Comprises Composite Films as Electromagnetic-Triboelectric-Piezoelectric Effect Based Hybrid Nanogenerator to Detect the Non-Contact, Contact-and-Separation, and Non-Separation Working Environment of the Device</t>
  </si>
  <si>
    <t>Ali Nawaz</t>
  </si>
  <si>
    <t>Dae Ho Yoon</t>
  </si>
  <si>
    <t>Nanogenerator</t>
  </si>
  <si>
    <t>ZnFe2O4</t>
  </si>
  <si>
    <t>http://dx.doi.org/10.2139/ssrn.4201276</t>
  </si>
  <si>
    <t>Advanced Optical Materials</t>
  </si>
  <si>
    <t>Heejun Yang</t>
  </si>
  <si>
    <t>WS2</t>
  </si>
  <si>
    <t>Catalyst</t>
  </si>
  <si>
    <t>Raman-Deuterium Isotope Probing and Metagenomics Reveal the Drought Tolerance of the Soil Microbiome and Its Promotion of Plant Growth</t>
  </si>
  <si>
    <t>Environmental Microbiology</t>
  </si>
  <si>
    <t>Jae Hyun No</t>
  </si>
  <si>
    <t>Tae Kwon Lee</t>
  </si>
  <si>
    <t xml:space="preserve">XperRAM 35V </t>
  </si>
  <si>
    <t>Agriculture</t>
  </si>
  <si>
    <t>microbial phenotypes</t>
  </si>
  <si>
    <t>https://doi.org/10.1128/msystems.01249-21</t>
  </si>
  <si>
    <t>Gas molecules</t>
  </si>
  <si>
    <t>Phenotypic convergence of bacterial adaption to sub-lethal antibiotic treatment</t>
  </si>
  <si>
    <t>Frontiers in Cellular and Infection Microbiology</t>
  </si>
  <si>
    <t>Gui Nam Wee</t>
  </si>
  <si>
    <t>Antibiotics</t>
  </si>
  <si>
    <t>Staphylococcus cells</t>
  </si>
  <si>
    <t>https://doi.org/10.3389/fcimb.2022.913415</t>
  </si>
  <si>
    <t>Tailored Band Structure of Cu(In,Ga)Se2 Thin-Film Heterojunction Solar Cells: Depth Profiling of Defects and the Work Function</t>
  </si>
  <si>
    <t>Ha Kyung Park</t>
  </si>
  <si>
    <t>William Jo</t>
  </si>
  <si>
    <t>XPE-35</t>
  </si>
  <si>
    <t>CIGS thinflim</t>
  </si>
  <si>
    <t>https://doi.org/10.1021/acsami.2c07166</t>
  </si>
  <si>
    <t>F-doping-Enhanced Carrier Transport in the SnO2/Perovskite Interface for High-Performance Perovskite Solar Cells</t>
  </si>
  <si>
    <t>Tianyuan Luo</t>
  </si>
  <si>
    <t>Haxin Chang</t>
  </si>
  <si>
    <t>Huazhong University of Science and Technology (HUST)</t>
  </si>
  <si>
    <t xml:space="preserve">Solar cell </t>
  </si>
  <si>
    <t>Perovskite</t>
  </si>
  <si>
    <t>https://doi.org/10.1021/acsami.2c11390</t>
  </si>
  <si>
    <t>Multi-height micropyramids based pressure sensor with tunable sensing properties for robotics and step tracking applications</t>
  </si>
  <si>
    <t>Micro and Nano Systems Letters</t>
  </si>
  <si>
    <t>Dongik Oh</t>
  </si>
  <si>
    <t>Hoe Joon Kim</t>
  </si>
  <si>
    <t>Daegu Gyeongbuk Institute of Science &amp; Technology (DGIST)</t>
  </si>
  <si>
    <t>PDMS</t>
  </si>
  <si>
    <t>https://doi.org/10.1186/s40486-022-00149-4</t>
  </si>
  <si>
    <t>Highly sensitive near-infrared SERS nanoprobes for in vivo imaging using gold-assembled silica nanoparticles with controllable nanogaps</t>
  </si>
  <si>
    <t>Journal of Nanobiotechnology</t>
  </si>
  <si>
    <t>Sungje Bock</t>
  </si>
  <si>
    <t>Bong-Hyun Jun</t>
  </si>
  <si>
    <t>Konkuk University</t>
  </si>
  <si>
    <t>SERS probe</t>
  </si>
  <si>
    <t>Silica nanoparticles</t>
  </si>
  <si>
    <t>https://doi.org/10.1186/s12951-022-01327-7</t>
  </si>
  <si>
    <t>Charge Transport at the Interface between Graphene Oxide and Silk in Highly Flexible Commercial Silk-Based e-Textile Treated at High Temperatures</t>
  </si>
  <si>
    <t>ACS Applied Electronic Materials</t>
  </si>
  <si>
    <t>Graphene oixde</t>
  </si>
  <si>
    <t>https://pubs.acs.org/doi/10.1021/acsaelm.2c00511</t>
  </si>
  <si>
    <t>Construction of a Bismuthene/CsPbBr3 Quantum Dot S-Scheme Heterojunction and Enhanced Photocatalytic CO2 Reduction</t>
  </si>
  <si>
    <t>Shenzhen Research Institute of Wuhan University of Technology</t>
  </si>
  <si>
    <t xml:space="preserve">Photocatalysts </t>
  </si>
  <si>
    <t>Bismuthene/CsPbBr3 QD</t>
  </si>
  <si>
    <t>https://doi.org/10.1021/acs.jpcc.1c10729</t>
  </si>
  <si>
    <t>Nanoarchitectonic composites with direct z-scheme heterojunction of CsPbBr3 quantum dot/CuCo2O4 nanosheet for efficient photocatalytic CO2 reduction</t>
  </si>
  <si>
    <t>Guobin Miao</t>
  </si>
  <si>
    <t>Photocatalysts</t>
  </si>
  <si>
    <t>CsPbBr3/CuCo2O4 composite</t>
  </si>
  <si>
    <t>https://doi.org/10.1016/j.jallcom.2022.166733</t>
  </si>
  <si>
    <t>NanoCycler, XperRAM S</t>
  </si>
  <si>
    <t>A Bioinspired Ultra Flexible Artificial van der Waals 2D-MoS2 Channel/LiSiOx Solid Electrolyte Synapse Arrays via Laser-Lift Off Process for Wearable Adaptive Neuromorphic Computing</t>
  </si>
  <si>
    <t>Small Methods</t>
  </si>
  <si>
    <t>Yunjeong Hwang</t>
  </si>
  <si>
    <t>Flexible Synaptic Devices</t>
  </si>
  <si>
    <t>https://doi.org/10.1002/smtd.202201719</t>
  </si>
  <si>
    <t>Ambient plasma treated iron-doped flower-shaped molybdenum disulfide for efficient electrocatalyst</t>
  </si>
  <si>
    <t>Gyawali Ghanashyam</t>
  </si>
  <si>
    <t>Hae Kyung Jeong</t>
  </si>
  <si>
    <t>Daegu University</t>
  </si>
  <si>
    <t>Water splitting (OER and HER)</t>
  </si>
  <si>
    <t>https://doi.org/10.1016/j.jelechem.2023.117877</t>
  </si>
  <si>
    <t>Boosting oxygen reduction activity and CO2 resistance on bismuth ferrite-based perovskite cathode for low-temperature solid oxide fuel cells below 600 °C</t>
  </si>
  <si>
    <t>Journal of Energy Chemistry</t>
  </si>
  <si>
    <t>Juntao Gao</t>
  </si>
  <si>
    <t>Bo Wei</t>
  </si>
  <si>
    <t>Fuel cell</t>
  </si>
  <si>
    <t>bismuth ferrite-based perovskite</t>
  </si>
  <si>
    <t>https://doi.org/10.1016/j.jechem.2023.12.004</t>
  </si>
  <si>
    <t>Zhe Lü</t>
  </si>
  <si>
    <t>fuel cell</t>
  </si>
  <si>
    <t>Bulk properties of the chiral metallic triangular antiferromagnets Ni1/3NbS2 and Ni1/3TaS2</t>
  </si>
  <si>
    <t xml:space="preserve"> Physical Review B</t>
  </si>
  <si>
    <t>Yeochan An</t>
  </si>
  <si>
    <t>Antiferromagnetic spintronics.</t>
  </si>
  <si>
    <t>Ni1/3TaS2, Ni1/3NbS2</t>
  </si>
  <si>
    <t>https://doi.org/10.1103/PhysRevB.108.054418</t>
  </si>
  <si>
    <t>Compact Light Illumination Module Using Laser Diode for Commercial Atomic Force Microscope</t>
  </si>
  <si>
    <t>HyeonhoPark</t>
  </si>
  <si>
    <t>SeongHeonKim</t>
  </si>
  <si>
    <t>Jeonbuk National University</t>
  </si>
  <si>
    <t>optoelectronic device</t>
  </si>
  <si>
    <t>https://doi.org/10.5757/ASCT.2023.32.6.158</t>
  </si>
  <si>
    <t>Cost-Effective and Facile Fabrication of a Tattoo Paper-Based SERS Substrate and Its Application in Pesticide Sensing on Fruit Surfaces</t>
  </si>
  <si>
    <t>Pratiksha P. Mandrekar</t>
  </si>
  <si>
    <t>Daejong Yang</t>
  </si>
  <si>
    <t>Kongju National University</t>
  </si>
  <si>
    <t>Pesticide</t>
  </si>
  <si>
    <t xml:space="preserve"> https://doi.org/10.3390/nano13030486</t>
  </si>
  <si>
    <t>Development of 1T phase on flower-like molybdenum disulfide by ambient plasma for efficient water splitting</t>
  </si>
  <si>
    <t>Chemical Physics Impact</t>
  </si>
  <si>
    <t>https://doi.org/10.1016/j.chphi.2023.100351</t>
  </si>
  <si>
    <t>Enhanced Interlayer Charge Injection Efficiency in 2D Multilayer ReS2 via Vertical Double-Side Contacts</t>
  </si>
  <si>
    <t>Minji Chae</t>
  </si>
  <si>
    <t>Sookmyung Women’s University</t>
  </si>
  <si>
    <t>2D optoelectronic devices</t>
  </si>
  <si>
    <t>ReS2</t>
  </si>
  <si>
    <t>https://doi.org/10.1021/acsami.3c02226</t>
  </si>
  <si>
    <t>Exploring the synergistic effects of chemical activation and N-doping in carbon nanospheres for advanced Li–CO2Mars batteries</t>
  </si>
  <si>
    <t>Ankit K. Chourasia</t>
  </si>
  <si>
    <t>Chandra S. Sharma</t>
  </si>
  <si>
    <t>Indian Institute of Technology Hyderabad</t>
  </si>
  <si>
    <t>Carbon nanospheres</t>
  </si>
  <si>
    <t>https://doi.org/10.1016/j.carbon.2023.118754</t>
  </si>
  <si>
    <t>Flower-shaped 1 T/2H-phase molybdenum disulfide co-doped with nickel and iron grown on carbon cloth for enhanced water splitting</t>
  </si>
  <si>
    <t>FlatChem</t>
  </si>
  <si>
    <t>Electrocatalysis</t>
  </si>
  <si>
    <t>https://doi.org/10.1016/j.flatc.2023.100600</t>
  </si>
  <si>
    <t>High entropy double perovskite cathodes with enhanced activity and operational stability for solid oxide fuel cells</t>
  </si>
  <si>
    <t>Journal of the European Ceramic Society</t>
  </si>
  <si>
    <t>Mengke Yuan</t>
  </si>
  <si>
    <t>perovskite oxide</t>
  </si>
  <si>
    <t>https://doi.org/10.1016/j.jeurceramsoc.2023.12.049</t>
  </si>
  <si>
    <t>Integrated Logic Circuits Based on Wafer-Scale 2D-MoS2 FETs Using Buried-Gate Structures</t>
  </si>
  <si>
    <t>Ju-Ah Lee</t>
  </si>
  <si>
    <t>Integrated logic circuits</t>
  </si>
  <si>
    <t>https://doi.org/10.3390/nano13212870</t>
  </si>
  <si>
    <t>Modulation of perovskite electronic configuration by cobalt doping for efficient catalysts in zinc-air battery electrodes</t>
  </si>
  <si>
    <t>Kaixin Li</t>
  </si>
  <si>
    <t>Zinc-air battery</t>
  </si>
  <si>
    <t>https://doi.org/10.1016/j.cej.2023.146301</t>
  </si>
  <si>
    <t>Negative Differential Interlayer Resistance in WSe2 Multilayers via Conducting Channel Migration with Vertical Double-Side Contacts</t>
  </si>
  <si>
    <t>Yeongseo Han</t>
  </si>
  <si>
    <t>Carrier Dynamics / Transport</t>
  </si>
  <si>
    <t>https://doi.org/10.1021/acsami.3c13699</t>
  </si>
  <si>
    <t>Phenotypic shifts induced by environmental pre-stressors modify antibiotic resistance in Staphylococcus aureus</t>
  </si>
  <si>
    <t>antibiotic resistance mechanisms</t>
  </si>
  <si>
    <t>bacterial cells</t>
  </si>
  <si>
    <t>https://doi.org/10.3389/fmicb.2023.1304509</t>
  </si>
  <si>
    <t>Silicon-Carbon nanofiber composite film for supercapacitor applications</t>
  </si>
  <si>
    <t>Chemical Physics Letters</t>
  </si>
  <si>
    <t>Keshab Pandey</t>
  </si>
  <si>
    <t>Silicon-Carbon nanofiber composite film</t>
  </si>
  <si>
    <t>https://doi.org/10.1016/j.cplett.2023.140972</t>
  </si>
  <si>
    <t>Surface modification of color-clarifying layer in transparent conductive oxide based distributed Bragg reflector-diffuser electrode for building-integrated photovoltaics</t>
  </si>
  <si>
    <t>Solar Energy</t>
  </si>
  <si>
    <t>Ji-Woo Seo</t>
  </si>
  <si>
    <t>Jung-Dae Kwon</t>
  </si>
  <si>
    <t>Building-integrated photovoltaics (BIPVs)</t>
  </si>
  <si>
    <t>Al-doped zinc oxide (AZO), indium tin oxide (ITO)</t>
  </si>
  <si>
    <t>https://doi.org/10.1016/j.solener.2023.111924</t>
  </si>
  <si>
    <t>Synthesis of MoS2 Using Chemical Vapor Deposition and Conventional Hydrothermal Methods: Applications to Respiration Sensing</t>
  </si>
  <si>
    <t>Applied Science</t>
  </si>
  <si>
    <t>Eunjin Kim</t>
  </si>
  <si>
    <t>Min-Ki Kwon</t>
  </si>
  <si>
    <t>Respiration Sensing</t>
  </si>
  <si>
    <t>https://doi.org/10.3390/app13106084</t>
  </si>
  <si>
    <t>Synthesis of Nickel-doped 1 T phases of molybdenum disulfide for electrocatalysts applications</t>
  </si>
  <si>
    <t>https://doi.org/10.1016/j.cplett.2023.140546</t>
  </si>
  <si>
    <t>Synthesis of TiO2/MoSx/Ag nanocomposites via photodeposition for enhanced photocatalysis and membrane fouling mitigation</t>
  </si>
  <si>
    <t>Journal of Environmental Chemical Engineering</t>
  </si>
  <si>
    <t>Yoonkyung Lee</t>
  </si>
  <si>
    <t>Ultrafiltration</t>
  </si>
  <si>
    <t>TiO2/MoSx/Ag</t>
  </si>
  <si>
    <t>https://doi.org/10.1016/j.jece.2023.109266</t>
  </si>
  <si>
    <t>Synthesis of Tungsten Disulfide for Electrocatalysts</t>
  </si>
  <si>
    <t>New Physics: Sae Mulli</t>
  </si>
  <si>
    <t>Electrocatalytic applications</t>
  </si>
  <si>
    <t>https://doi.org/10.3938/NPSM.73.403</t>
  </si>
  <si>
    <t>Tetrahedral triple-Q magnetic ordering and large spontaneous Hall conductivity in the metallic triangular antiferromagnet Co1/3TaS2</t>
  </si>
  <si>
    <t xml:space="preserve">Nature communications </t>
  </si>
  <si>
    <t>Physics</t>
  </si>
  <si>
    <t>https://doi.org/10.1038/s41467-023-43853-4</t>
  </si>
  <si>
    <t>Time-dependent synthesis of molybdenum disulfide for efficient electrocatalysts</t>
  </si>
  <si>
    <t>Chemical Physics</t>
  </si>
  <si>
    <t>https://doi.org/10.1016/j.chemphys.2023.112013</t>
  </si>
  <si>
    <t>Wafer-scale heterogeneous integration of self-powered lead-free metal halide UV photodetectors with ultrahigh stability and homogeneity</t>
  </si>
  <si>
    <t>Journal of Materials Science &amp; Technology</t>
  </si>
  <si>
    <t>Ming Deng</t>
  </si>
  <si>
    <t>Xiaosheng Fang</t>
  </si>
  <si>
    <t>Fudan University</t>
  </si>
  <si>
    <t>XperRam-35 V</t>
  </si>
  <si>
    <t>UV photodetector</t>
  </si>
  <si>
    <t>Cu-based halide perovskite derivatives (CsCu2I3)</t>
  </si>
  <si>
    <t>https://doi.org/10.1016/j.jmst.2023.05.007</t>
  </si>
  <si>
    <t>ZnFe2O4 nanocomposite films for electromagnetic-triboelectric-piezoelectric effect-based hybrid multimodal nanogenerator</t>
  </si>
  <si>
    <t>XperRAM C (XperRAM Compact)</t>
  </si>
  <si>
    <t>flexible hybrid nanogenerators</t>
  </si>
  <si>
    <t>https://doi.org/10.1016/j.cej.2022.140262</t>
  </si>
  <si>
    <t>Single-cell phenotypes revealed as a key biomarker in bacterial–fungal interactions: a case study of Staphylococcus and Malassezia</t>
  </si>
  <si>
    <t>Microbiology Spectrum</t>
  </si>
  <si>
    <t>Eun Sun Lyou</t>
  </si>
  <si>
    <t>XperRam 35V</t>
  </si>
  <si>
    <t>https://doi.org/10.1128/spectrum.00437-23</t>
  </si>
  <si>
    <t>Microbial interaction-induced siderophore dynamics lead to phenotypic differentiation of Staphylococcus aureus</t>
  </si>
  <si>
    <t>Soundarya Rajapitamahuni</t>
  </si>
  <si>
    <t>Bio</t>
  </si>
  <si>
    <t>Staphylococcus aureus</t>
  </si>
  <si>
    <t>https://doi.org/10.3389/fcimb.2023.1277176</t>
  </si>
  <si>
    <t>Su Jin Kim</t>
  </si>
  <si>
    <t>supercapacitor</t>
  </si>
  <si>
    <t>Energy Storage</t>
  </si>
  <si>
    <t>Zhe Lv</t>
  </si>
  <si>
    <t>Tellurium/Silicon based p-n photodiode for near infrared heterostructure photodetector applications</t>
  </si>
  <si>
    <t>Korea Institute of Materials Science</t>
  </si>
  <si>
    <t>XperRAM-CS</t>
  </si>
  <si>
    <t xml:space="preserve"> Photodiode</t>
  </si>
  <si>
    <t>Te thin film</t>
  </si>
  <si>
    <t>https://doi.org/10.1016/j.apsusc.2024.162242</t>
  </si>
  <si>
    <t>Respiration Monitoring Using Humidity Sensor Based on  Hydrothermally Synthesized Two-Dimensional MoS2</t>
  </si>
  <si>
    <t>Gwangsik Hong</t>
  </si>
  <si>
    <t>XeprRAM-C</t>
  </si>
  <si>
    <t>sensor</t>
  </si>
  <si>
    <t>https://doi.org/10.3390/nano14221826</t>
  </si>
  <si>
    <t>Researching the electrochemical performance by Mn2+ substituted Na3+xV2-xMnx(PO4)3/rGO cathode materials for aqueous zinc-ion batteries</t>
  </si>
  <si>
    <t>Sustainable Materials and Technologies</t>
  </si>
  <si>
    <t>Ping Lei</t>
  </si>
  <si>
    <t>Zhe Lü</t>
  </si>
  <si>
    <t> Harbin Institute of Technology</t>
  </si>
  <si>
    <t>XperRAM-C</t>
  </si>
  <si>
    <t>zinc-ion batteries</t>
  </si>
  <si>
    <t>NVMP/rGO</t>
  </si>
  <si>
    <t>https://doi.org/10.1016/j.susmat.2024.e01106</t>
  </si>
  <si>
    <t>Quantitative Raman analysis of microplastics in water using peak area ratios for concentration determination</t>
  </si>
  <si>
    <t>npj clean water</t>
  </si>
  <si>
    <t>Eun Su Jung</t>
  </si>
  <si>
    <t>Sung Gyu Pyo</t>
  </si>
  <si>
    <t>XperRam C series</t>
  </si>
  <si>
    <t>analytical method</t>
  </si>
  <si>
    <t>Microplastic</t>
  </si>
  <si>
    <t>https://doi.org/10.1038/s41545-024-00397-4</t>
  </si>
  <si>
    <t>Lithium-Ion battery silicon Anodes: Surface engineering with novel additives for enhanced ion and electron transport</t>
  </si>
  <si>
    <t>Kanghou Ma</t>
  </si>
  <si>
    <t> Yaohui Zhang</t>
  </si>
  <si>
    <t>Lithium-Ion battery</t>
  </si>
  <si>
    <t>Silicon</t>
  </si>
  <si>
    <t>https://doi.org/10.1016/j.cej.2024.153846</t>
  </si>
  <si>
    <t>Electrochemical-Enhanced Charge State Modulation of Nitrogen-Vacancy Centers for Ultrasensitive Biodetection of MicroRNA-155</t>
  </si>
  <si>
    <t>Xiaojian Fan</t>
  </si>
  <si>
    <t>XperRAM-C5</t>
  </si>
  <si>
    <t>quantum sensor</t>
  </si>
  <si>
    <t>FND/MX</t>
  </si>
  <si>
    <t>https://doi.org/10.1021/acsami.4c17823</t>
  </si>
  <si>
    <t>Na3V1.5Cr0.5(PO4)3/rGO as ultralong-life and high-rate of cathode for aqueous hybrid Znsingle bondNa battery</t>
  </si>
  <si>
    <t> zinc-ion batteries</t>
  </si>
  <si>
    <t>NVCP/rGO</t>
  </si>
  <si>
    <t>https://dx.doi.org/10.2139/ssrn.4904231</t>
  </si>
  <si>
    <t>Keshab Pandey</t>
  </si>
  <si>
    <t>Hae Kyung Jeong</t>
  </si>
  <si>
    <t>Si-CNF</t>
  </si>
  <si>
    <t>Understanding Coulomb Scattering Mechanism in Ambipolar Tellurium Nanosheet Transistors</t>
  </si>
  <si>
    <t>Min Cheong</t>
  </si>
  <si>
    <t> Sookmyung Women’s University</t>
  </si>
  <si>
    <t>field-effect transistors </t>
  </si>
  <si>
    <t>Te</t>
  </si>
  <si>
    <t>https://doi.org/10.1021/acsaelm.4c01804</t>
  </si>
  <si>
    <t>Vapor–liquid–solid synthesis of Ag2Te using chemical vapor deposition method</t>
  </si>
  <si>
    <t>APL Materials</t>
  </si>
  <si>
    <t> Ewha Womans University</t>
  </si>
  <si>
    <t>Synthesis</t>
  </si>
  <si>
    <t> Ag–Te</t>
  </si>
  <si>
    <t>https://doi.org/10.1063/5.0187083</t>
  </si>
  <si>
    <t>Exploring the synergistic effects of chemical activation and N-doping in carbon nanospheres for advanced Li–CO2Mars batteries</t>
  </si>
  <si>
    <t>Ankit K. Chourasia</t>
  </si>
  <si>
    <t>Chandra S. Sharma</t>
  </si>
  <si>
    <t>batteries</t>
  </si>
  <si>
    <t>ANCS catalyst</t>
  </si>
  <si>
    <t>Flower-shaped 1 T/2H-phase molybdenum disulfide co-doped with nickel and iron grown on carbon cloth for enhanced water splitting</t>
  </si>
  <si>
    <t>Gyawali Ghanashyam</t>
  </si>
  <si>
    <t> Hae Kyung Jeong</t>
  </si>
  <si>
    <t> Daegu University</t>
  </si>
  <si>
    <t>https://doi.org/10.1016/j.flatc.2023.100601</t>
  </si>
  <si>
    <t>3D Stackable Vertical-Sensing Electrochemical Random-Access Memory Using Ion-Permeable WS2 Electrode for High-Density Neuromorphic Systems</t>
  </si>
  <si>
    <t>Kyumin Lee</t>
  </si>
  <si>
    <t>Hyunsang Hwan</t>
  </si>
  <si>
    <t> Pohang University of Science and Technology (POSTECH)</t>
  </si>
  <si>
    <t>ECRAM</t>
  </si>
  <si>
    <t>https://doi.org/10.1002/adfm.202313802</t>
  </si>
  <si>
    <t>Real-Time Observation for MoS2 Growth Kinetics and Mechanism Promoted by the Na Droplet</t>
  </si>
  <si>
    <t>ACS nano</t>
  </si>
  <si>
    <t>Jehyun Oh</t>
  </si>
  <si>
    <t>Sang-Yong Ju</t>
  </si>
  <si>
    <t>kinetics and mechanism of sythesis</t>
  </si>
  <si>
    <t>https://doi.org/10.1021/acsnano.4c05586</t>
  </si>
  <si>
    <t>Protic Ionic Liquids: A General Strategy for Enhancing Electrical Conductivity and Stretchability of Conducting Polymer Thin Films</t>
  </si>
  <si>
    <t>Kyungjin Kim</t>
  </si>
  <si>
    <t> Byoung Hoon Lee</t>
  </si>
  <si>
    <t>Polymer Thin Film</t>
  </si>
  <si>
    <t>PEDOT:PSS/IL</t>
  </si>
  <si>
    <t>https://doi.org/10.1002/adfm.202420607</t>
  </si>
  <si>
    <t>Polymorphic Ferroelectricity in Artificially Stacked MoS2 Interfaces</t>
  </si>
  <si>
    <t>Yanggeun Joo</t>
  </si>
  <si>
    <t>Ferroelectricity</t>
  </si>
  <si>
    <t>2H-MoS2 </t>
  </si>
  <si>
    <t>https://doi.org/10.1021/acsaelm.4c01249</t>
  </si>
  <si>
    <t>Silicon Carbon Nanotube Composite for Supercapacitor Applications</t>
  </si>
  <si>
    <t>New Physics: Sae Mulli.</t>
  </si>
  <si>
    <t>Mangesh Subedi</t>
  </si>
  <si>
    <t>Si-CNT</t>
  </si>
  <si>
    <t>https://doi.org/10.3938/NPSM.74.432</t>
  </si>
  <si>
    <t>catalyst</t>
  </si>
  <si>
    <t>Gamma-Irradiation-Induced Electrical Characteristic Variations in MoS2 Field-Effect Transistors with Buried Local Back-Gate Structure</t>
  </si>
  <si>
    <t>Chang Goo Kang</t>
  </si>
  <si>
    <t>Korea Atomic Energy Research Institute</t>
  </si>
  <si>
    <t>field effect transistor</t>
  </si>
  <si>
    <t>MoS2 film </t>
  </si>
  <si>
    <t>https://doi.org/10.3390/nano14161324</t>
  </si>
  <si>
    <t>Applied Catalysis B: Environment and Energy</t>
  </si>
  <si>
    <t>Advanced Materials</t>
  </si>
  <si>
    <t>synthesis</t>
  </si>
  <si>
    <t>zinc-ion battery</t>
  </si>
  <si>
    <t>Small Structures</t>
  </si>
  <si>
    <t>Mitesh Ganpat Mapari</t>
  </si>
  <si>
    <t>TaeYoung Kim</t>
  </si>
  <si>
    <t>Gacheon University</t>
  </si>
  <si>
    <t>XperRam-C5</t>
  </si>
  <si>
    <t>Energy storage</t>
  </si>
  <si>
    <t>mesoporous carbon, graphitized mesoporous carbon</t>
  </si>
  <si>
    <t>Naga Keerthana Apparla</t>
  </si>
  <si>
    <t>Chandra Shekhar Sharma</t>
  </si>
  <si>
    <t>Magesh Subedi</t>
  </si>
  <si>
    <t>Silcon carbide silicon carbon nanotube</t>
  </si>
  <si>
    <t>https://doi.org/10.3938/NPSM.75.297</t>
  </si>
  <si>
    <t>small</t>
  </si>
  <si>
    <t>Seungkwon Hwang</t>
  </si>
  <si>
    <t>Yonghun kim,
Hynsang Hwang</t>
  </si>
  <si>
    <t>Pohang University of Science and Technology</t>
  </si>
  <si>
    <t>XperRam-CS</t>
  </si>
  <si>
    <t>ferroelectric diode</t>
  </si>
  <si>
    <t>Chemosensors</t>
  </si>
  <si>
    <t>Andrea Perez-Asensio</t>
  </si>
  <si>
    <t>Adolfo Cobo</t>
  </si>
  <si>
    <t>Spain</t>
  </si>
  <si>
    <t>archaeology</t>
  </si>
  <si>
    <t>Littorina obtusata's shell,
Littorina fabalis' shell</t>
  </si>
  <si>
    <t>Seung Weon Jeong</t>
  </si>
  <si>
    <t>Sangheon Lee,
Suyeon Cho</t>
  </si>
  <si>
    <t>catalytic activity</t>
  </si>
  <si>
    <t>NiTe2</t>
  </si>
  <si>
    <t>Gaeul Lee</t>
  </si>
  <si>
    <t>silicon nanofiber</t>
  </si>
  <si>
    <t>In-situ Raman spectroscopy reveals the reconstructions of NiMoO4 for neutral water oxidation: Insights from activation processes</t>
  </si>
  <si>
    <t>nanoresearch</t>
  </si>
  <si>
    <t>Hongru Hao Hao</t>
  </si>
  <si>
    <t>electrochemical activation</t>
  </si>
  <si>
    <t>NiMoO4</t>
  </si>
  <si>
    <t>Electrochemistry Communicatioins</t>
  </si>
  <si>
    <t>Jihae Kim</t>
  </si>
  <si>
    <t>DongHoon Han</t>
  </si>
  <si>
    <t>The Catholic University of Korea</t>
  </si>
  <si>
    <t>In-situ analysis</t>
  </si>
  <si>
    <t>4-nitrobenzenethiol</t>
  </si>
  <si>
    <t>Interlayer Transition Induced Infrared Response in WSe2/WS2 Van Der Waals Heterostructure Photodetectors with Polarization and Self-Powered Effects</t>
  </si>
  <si>
    <t>Jinggang Zhou</t>
  </si>
  <si>
    <t>Weiqiang Chen,
Lianqing Zhu</t>
  </si>
  <si>
    <t>Beijing Information Science and Technology University</t>
  </si>
  <si>
    <t>XperRam-C</t>
  </si>
  <si>
    <t>photodetection</t>
  </si>
  <si>
    <t>WSe2/WS2</t>
  </si>
  <si>
    <t>High-Performance Photodetection in MoSe2/Bi2Se3/MoTe2 Dual Heterostructure Enabled by Topological Interlayer Design</t>
  </si>
  <si>
    <t>Huijin Xiao</t>
  </si>
  <si>
    <t xml:space="preserve">Yuting Pan,
Lidan Lu,
Jianzhen Ou,
Lianzing Zhu
</t>
  </si>
  <si>
    <t>Sang Uck lee,
Sang-Yong Ju</t>
  </si>
  <si>
    <t>ACS Sustainable Chemistry &amp; Engineering</t>
  </si>
  <si>
    <t>Jingwen Shao</t>
  </si>
  <si>
    <t>School of Physics, Harbin Institute of Technology</t>
  </si>
  <si>
    <t>Zn anode</t>
  </si>
  <si>
    <t>Eunji Sim</t>
  </si>
  <si>
    <t>carrier density prifile</t>
  </si>
  <si>
    <t>https://doi.org/10.1021/acsami.5c09352</t>
  </si>
  <si>
    <t>Materials Horizons</t>
  </si>
  <si>
    <t>Hyejin Kim</t>
  </si>
  <si>
    <t>negative differential resistance device</t>
  </si>
  <si>
    <t>Seyoung Oh</t>
  </si>
  <si>
    <t>Woojin Park,
Yonghun Kim,
Byungjin Cho</t>
  </si>
  <si>
    <t>Cold-source field-effect transistor</t>
  </si>
  <si>
    <t>Hongro Hao</t>
  </si>
  <si>
    <t>Be Wei</t>
  </si>
  <si>
    <t>XperRam C</t>
  </si>
  <si>
    <t>Materials Today Advances</t>
  </si>
  <si>
    <t>Thi Sinh Vo</t>
  </si>
  <si>
    <t>Yunjeong Park,
Kyunghoon Kim</t>
  </si>
  <si>
    <t>Electromechanical sensor</t>
  </si>
  <si>
    <t>SWCNT, Graphene Oxide,
Melamine Sponge,
PDMS, FC3</t>
  </si>
  <si>
    <t>ACS Sensors</t>
  </si>
  <si>
    <t>Jixin Zhong</t>
  </si>
  <si>
    <t>Southeast University</t>
  </si>
  <si>
    <t>biosensing</t>
  </si>
  <si>
    <t>Zhexi Shen</t>
  </si>
  <si>
    <t>Boqu Yu,
Chaohong Zhang</t>
  </si>
  <si>
    <t>Hebei University</t>
  </si>
  <si>
    <t>Hanyeol Ahn</t>
  </si>
  <si>
    <t>Moonsup Han</t>
  </si>
  <si>
    <t>Charge Trap Flash Memory</t>
  </si>
  <si>
    <t>Ti doped Silicon Nitride</t>
  </si>
  <si>
    <t>Jouarnal of Science: advanced Materials and Devices</t>
  </si>
  <si>
    <t>Sangyul Baik,
Kyunghoon Kim</t>
  </si>
  <si>
    <t>HAp/Fe3O4 nanohybrids</t>
  </si>
  <si>
    <t>Nanoscale</t>
  </si>
  <si>
    <t>Dong Hwan Kim</t>
  </si>
  <si>
    <t>Jeong-Sik Jo</t>
  </si>
  <si>
    <t>Teun-Teun Kim,
Jae-Won Jang</t>
  </si>
  <si>
    <t>XperRam-S</t>
  </si>
  <si>
    <t>light-matter interaction</t>
  </si>
  <si>
    <t>Talanta</t>
  </si>
  <si>
    <t>Raman Spectroscopy</t>
  </si>
  <si>
    <t>toxic cyanobacteria species</t>
  </si>
  <si>
    <t>Synergistic role of ultrasonication and polymer functionalization in stabilizing hydroxyapatite/CNT nanocomposites</t>
  </si>
  <si>
    <t>Ceramics International</t>
  </si>
  <si>
    <t>Bioceramics</t>
  </si>
  <si>
    <t>PEPE,
f-CNT,
HAp</t>
  </si>
  <si>
    <t>Hongru Hao</t>
  </si>
  <si>
    <t>CoMoO4</t>
  </si>
  <si>
    <t>N/A</t>
    <phoneticPr fontId="1" type="noConversion"/>
  </si>
  <si>
    <t>N-TiO2/CuO/Graphene Oxide</t>
    <phoneticPr fontId="1" type="noConversion"/>
  </si>
  <si>
    <t>2D Materials</t>
    <phoneticPr fontId="1" type="noConversion"/>
  </si>
  <si>
    <t>Yurong Jiang</t>
  </si>
  <si>
    <t>Congxin Xia</t>
  </si>
  <si>
    <t>Henan Normal University</t>
  </si>
  <si>
    <t>ferroelectric-switchable photodetector</t>
  </si>
  <si>
    <t>Deogkyu Choi</t>
  </si>
  <si>
    <t>Jinho Ahn,
Eun Kyu Kim,
Mun Seok Jeong</t>
  </si>
  <si>
    <t>optoelectronics</t>
  </si>
  <si>
    <t>#</t>
    <phoneticPr fontId="1" type="noConversion"/>
  </si>
  <si>
    <t>On the Er3+ NIR photoluminescence at 800 nm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</si>
</sst>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4"/>
      <color theme="8" tint="0.79998168889431442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u/>
      <sz val="14"/>
      <color theme="1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u/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76" fontId="5" fillId="0" borderId="1" xfId="0" quotePrefix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2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591D7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ature.com/npjquantmat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86</xdr:row>
      <xdr:rowOff>0</xdr:rowOff>
    </xdr:from>
    <xdr:to>
      <xdr:col>2</xdr:col>
      <xdr:colOff>0</xdr:colOff>
      <xdr:row>86</xdr:row>
      <xdr:rowOff>0</xdr:rowOff>
    </xdr:to>
    <xdr:pic>
      <xdr:nvPicPr>
        <xdr:cNvPr id="2" name="그림 1" descr="npj Quantum Material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E71DB7-741D-4619-8D4B-EC90CC51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4778156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83</xdr:row>
      <xdr:rowOff>0</xdr:rowOff>
    </xdr:from>
    <xdr:ext cx="0" cy="0"/>
    <xdr:pic>
      <xdr:nvPicPr>
        <xdr:cNvPr id="3" name="그림 2" descr="npj Quantum Material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D5A170-75AC-4102-813B-BB4274D7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8441" y="87170559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12E89-366B-4159-92CF-C027385F09A5}">
  <dimension ref="A1:XFC135"/>
  <sheetViews>
    <sheetView tabSelected="1" zoomScale="55" zoomScaleNormal="55" workbookViewId="0">
      <pane ySplit="1" topLeftCell="A2" activePane="bottomLeft" state="frozen"/>
      <selection pane="bottomLeft" activeCell="E9" sqref="E9"/>
    </sheetView>
  </sheetViews>
  <sheetFormatPr defaultColWidth="0" defaultRowHeight="69.95" customHeight="1" x14ac:dyDescent="0.3"/>
  <cols>
    <col min="1" max="1" width="5.875" style="16" bestFit="1" customWidth="1"/>
    <col min="2" max="2" width="82.625" style="16" bestFit="1" customWidth="1"/>
    <col min="3" max="3" width="25.875" style="16" bestFit="1" customWidth="1"/>
    <col min="4" max="4" width="11.625" style="16" bestFit="1" customWidth="1"/>
    <col min="5" max="5" width="14.625" style="16" bestFit="1" customWidth="1"/>
    <col min="6" max="6" width="31.625" style="16" bestFit="1" customWidth="1"/>
    <col min="7" max="7" width="37" style="16" bestFit="1" customWidth="1"/>
    <col min="8" max="8" width="29.75" style="16" bestFit="1" customWidth="1"/>
    <col min="9" max="9" width="18.25" style="16" bestFit="1" customWidth="1"/>
    <col min="10" max="10" width="18.25" style="16" customWidth="1"/>
    <col min="11" max="11" width="44.5" style="16" bestFit="1" customWidth="1"/>
    <col min="12" max="12" width="45.25" style="16" bestFit="1" customWidth="1"/>
    <col min="13" max="13" width="82.125" style="16" customWidth="1"/>
    <col min="14" max="16383" width="13.75" style="3" hidden="1"/>
    <col min="16384" max="16384" width="40" style="3" customWidth="1"/>
  </cols>
  <sheetData>
    <row r="1" spans="1:13" ht="33" customHeight="1" x14ac:dyDescent="0.3">
      <c r="A1" s="1" t="s">
        <v>808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11</v>
      </c>
      <c r="M1" s="1" t="s">
        <v>10</v>
      </c>
    </row>
    <row r="2" spans="1:13" ht="69.95" customHeight="1" x14ac:dyDescent="0.3">
      <c r="A2" s="4">
        <f>ROW()-1</f>
        <v>1</v>
      </c>
      <c r="B2" s="4" t="s">
        <v>809</v>
      </c>
      <c r="C2" s="4" t="s">
        <v>72</v>
      </c>
      <c r="D2" s="5">
        <v>3.66</v>
      </c>
      <c r="E2" s="4">
        <v>2020</v>
      </c>
      <c r="F2" s="4" t="s">
        <v>73</v>
      </c>
      <c r="G2" s="4" t="s">
        <v>74</v>
      </c>
      <c r="H2" s="4" t="s">
        <v>75</v>
      </c>
      <c r="I2" s="4" t="s">
        <v>76</v>
      </c>
      <c r="J2" s="4" t="s">
        <v>77</v>
      </c>
      <c r="K2" s="4" t="s">
        <v>78</v>
      </c>
      <c r="L2" s="4" t="s">
        <v>79</v>
      </c>
      <c r="M2" s="6" t="s">
        <v>80</v>
      </c>
    </row>
    <row r="3" spans="1:13" ht="69.95" customHeight="1" x14ac:dyDescent="0.3">
      <c r="A3" s="4">
        <f t="shared" ref="A3:A66" si="0">ROW()-1</f>
        <v>2</v>
      </c>
      <c r="B3" s="4" t="s">
        <v>81</v>
      </c>
      <c r="C3" s="4" t="s">
        <v>82</v>
      </c>
      <c r="D3" s="5">
        <v>3.55</v>
      </c>
      <c r="E3" s="4">
        <v>2020</v>
      </c>
      <c r="F3" s="4" t="s">
        <v>83</v>
      </c>
      <c r="G3" s="4" t="s">
        <v>84</v>
      </c>
      <c r="H3" s="4" t="s">
        <v>85</v>
      </c>
      <c r="I3" s="4" t="s">
        <v>76</v>
      </c>
      <c r="J3" s="4" t="s">
        <v>77</v>
      </c>
      <c r="K3" s="4" t="s">
        <v>86</v>
      </c>
      <c r="L3" s="4" t="s">
        <v>87</v>
      </c>
      <c r="M3" s="6" t="s">
        <v>88</v>
      </c>
    </row>
    <row r="4" spans="1:13" ht="69.95" customHeight="1" x14ac:dyDescent="0.3">
      <c r="A4" s="4">
        <f t="shared" si="0"/>
        <v>3</v>
      </c>
      <c r="B4" s="4" t="s">
        <v>91</v>
      </c>
      <c r="C4" s="4" t="s">
        <v>92</v>
      </c>
      <c r="D4" s="5">
        <v>1.81</v>
      </c>
      <c r="E4" s="4">
        <v>2020</v>
      </c>
      <c r="F4" s="4" t="s">
        <v>89</v>
      </c>
      <c r="G4" s="4" t="s">
        <v>93</v>
      </c>
      <c r="H4" s="4" t="s">
        <v>90</v>
      </c>
      <c r="I4" s="4" t="s">
        <v>76</v>
      </c>
      <c r="J4" s="4" t="s">
        <v>77</v>
      </c>
      <c r="K4" s="4" t="s">
        <v>94</v>
      </c>
      <c r="L4" s="4" t="s">
        <v>95</v>
      </c>
      <c r="M4" s="6" t="s">
        <v>96</v>
      </c>
    </row>
    <row r="5" spans="1:13" ht="69.95" customHeight="1" x14ac:dyDescent="0.3">
      <c r="A5" s="4">
        <f t="shared" si="0"/>
        <v>4</v>
      </c>
      <c r="B5" s="4" t="s">
        <v>97</v>
      </c>
      <c r="C5" s="4" t="s">
        <v>98</v>
      </c>
      <c r="D5" s="7">
        <v>1.9</v>
      </c>
      <c r="E5" s="4">
        <v>2020</v>
      </c>
      <c r="F5" s="4" t="s">
        <v>99</v>
      </c>
      <c r="G5" s="4" t="s">
        <v>100</v>
      </c>
      <c r="H5" s="4" t="s">
        <v>101</v>
      </c>
      <c r="I5" s="4" t="s">
        <v>76</v>
      </c>
      <c r="J5" s="4" t="s">
        <v>77</v>
      </c>
      <c r="K5" s="4" t="s">
        <v>102</v>
      </c>
      <c r="L5" s="8" t="s">
        <v>103</v>
      </c>
      <c r="M5" s="6" t="s">
        <v>104</v>
      </c>
    </row>
    <row r="6" spans="1:13" ht="69.95" customHeight="1" x14ac:dyDescent="0.3">
      <c r="A6" s="4">
        <f t="shared" si="0"/>
        <v>5</v>
      </c>
      <c r="B6" s="9" t="s">
        <v>105</v>
      </c>
      <c r="C6" s="9" t="s">
        <v>106</v>
      </c>
      <c r="D6" s="10">
        <v>6.68</v>
      </c>
      <c r="E6" s="9">
        <v>2020</v>
      </c>
      <c r="F6" s="9" t="s">
        <v>107</v>
      </c>
      <c r="G6" s="9" t="s">
        <v>108</v>
      </c>
      <c r="H6" s="9" t="s">
        <v>109</v>
      </c>
      <c r="I6" s="9" t="s">
        <v>76</v>
      </c>
      <c r="J6" s="9" t="s">
        <v>77</v>
      </c>
      <c r="K6" s="11" t="s">
        <v>94</v>
      </c>
      <c r="L6" s="9" t="s">
        <v>95</v>
      </c>
      <c r="M6" s="12" t="s">
        <v>110</v>
      </c>
    </row>
    <row r="7" spans="1:13" ht="69.95" customHeight="1" x14ac:dyDescent="0.3">
      <c r="A7" s="4">
        <f t="shared" si="0"/>
        <v>6</v>
      </c>
      <c r="B7" s="4" t="s">
        <v>111</v>
      </c>
      <c r="C7" s="4" t="s">
        <v>112</v>
      </c>
      <c r="D7" s="5">
        <v>3.17</v>
      </c>
      <c r="E7" s="4">
        <v>2020</v>
      </c>
      <c r="F7" s="4" t="s">
        <v>113</v>
      </c>
      <c r="G7" s="4" t="s">
        <v>114</v>
      </c>
      <c r="H7" s="4" t="s">
        <v>115</v>
      </c>
      <c r="I7" s="4" t="s">
        <v>76</v>
      </c>
      <c r="J7" s="4" t="s">
        <v>77</v>
      </c>
      <c r="K7" s="4" t="s">
        <v>116</v>
      </c>
      <c r="L7" s="4" t="s">
        <v>117</v>
      </c>
      <c r="M7" s="6" t="s">
        <v>118</v>
      </c>
    </row>
    <row r="8" spans="1:13" ht="69.95" customHeight="1" x14ac:dyDescent="0.3">
      <c r="A8" s="4">
        <f t="shared" si="0"/>
        <v>7</v>
      </c>
      <c r="B8" s="4" t="s">
        <v>119</v>
      </c>
      <c r="C8" s="4" t="s">
        <v>120</v>
      </c>
      <c r="D8" s="5">
        <v>3.5</v>
      </c>
      <c r="E8" s="4">
        <v>2020</v>
      </c>
      <c r="F8" s="4" t="s">
        <v>121</v>
      </c>
      <c r="G8" s="4" t="s">
        <v>122</v>
      </c>
      <c r="H8" s="4" t="s">
        <v>109</v>
      </c>
      <c r="I8" s="4" t="s">
        <v>76</v>
      </c>
      <c r="J8" s="4" t="s">
        <v>77</v>
      </c>
      <c r="K8" s="4" t="s">
        <v>94</v>
      </c>
      <c r="L8" s="4" t="s">
        <v>103</v>
      </c>
      <c r="M8" s="6" t="s">
        <v>123</v>
      </c>
    </row>
    <row r="9" spans="1:13" ht="69.95" customHeight="1" x14ac:dyDescent="0.3">
      <c r="A9" s="4">
        <f t="shared" si="0"/>
        <v>8</v>
      </c>
      <c r="B9" s="4" t="s">
        <v>124</v>
      </c>
      <c r="C9" s="4" t="s">
        <v>125</v>
      </c>
      <c r="D9" s="5">
        <v>27.39</v>
      </c>
      <c r="E9" s="4">
        <v>2020</v>
      </c>
      <c r="F9" s="4" t="s">
        <v>126</v>
      </c>
      <c r="G9" s="4" t="s">
        <v>127</v>
      </c>
      <c r="H9" s="4" t="s">
        <v>128</v>
      </c>
      <c r="I9" s="4" t="s">
        <v>129</v>
      </c>
      <c r="J9" s="4" t="s">
        <v>77</v>
      </c>
      <c r="K9" s="4" t="s">
        <v>130</v>
      </c>
      <c r="L9" s="4" t="s">
        <v>131</v>
      </c>
      <c r="M9" s="6" t="s">
        <v>132</v>
      </c>
    </row>
    <row r="10" spans="1:13" ht="69.95" customHeight="1" x14ac:dyDescent="0.3">
      <c r="A10" s="4">
        <f t="shared" si="0"/>
        <v>9</v>
      </c>
      <c r="B10" s="4" t="s">
        <v>133</v>
      </c>
      <c r="C10" s="9" t="s">
        <v>134</v>
      </c>
      <c r="D10" s="10">
        <v>4.2729999999999997</v>
      </c>
      <c r="E10" s="4">
        <v>2020</v>
      </c>
      <c r="F10" s="4" t="s">
        <v>135</v>
      </c>
      <c r="G10" s="4" t="s">
        <v>135</v>
      </c>
      <c r="H10" s="4" t="s">
        <v>136</v>
      </c>
      <c r="I10" s="4" t="s">
        <v>76</v>
      </c>
      <c r="J10" s="4" t="s">
        <v>77</v>
      </c>
      <c r="K10" s="4" t="s">
        <v>137</v>
      </c>
      <c r="L10" s="4" t="s">
        <v>103</v>
      </c>
      <c r="M10" s="6" t="s">
        <v>138</v>
      </c>
    </row>
    <row r="11" spans="1:13" ht="69.95" customHeight="1" x14ac:dyDescent="0.3">
      <c r="A11" s="4">
        <f t="shared" si="0"/>
        <v>10</v>
      </c>
      <c r="B11" s="4" t="s">
        <v>139</v>
      </c>
      <c r="C11" s="4" t="s">
        <v>140</v>
      </c>
      <c r="D11" s="5">
        <v>6.7850000000000001</v>
      </c>
      <c r="E11" s="4">
        <v>2020</v>
      </c>
      <c r="F11" s="4" t="s">
        <v>141</v>
      </c>
      <c r="G11" s="4" t="s">
        <v>142</v>
      </c>
      <c r="H11" s="4" t="s">
        <v>143</v>
      </c>
      <c r="I11" s="4" t="s">
        <v>76</v>
      </c>
      <c r="J11" s="4" t="s">
        <v>77</v>
      </c>
      <c r="K11" s="4" t="s">
        <v>144</v>
      </c>
      <c r="L11" s="4" t="s">
        <v>145</v>
      </c>
      <c r="M11" s="6" t="s">
        <v>146</v>
      </c>
    </row>
    <row r="12" spans="1:13" ht="69.95" customHeight="1" x14ac:dyDescent="0.3">
      <c r="A12" s="4">
        <f t="shared" si="0"/>
        <v>11</v>
      </c>
      <c r="B12" s="4" t="s">
        <v>166</v>
      </c>
      <c r="C12" s="4" t="s">
        <v>167</v>
      </c>
      <c r="D12" s="5">
        <v>5.72</v>
      </c>
      <c r="E12" s="4">
        <v>2020</v>
      </c>
      <c r="F12" s="4" t="s">
        <v>168</v>
      </c>
      <c r="G12" s="4" t="s">
        <v>169</v>
      </c>
      <c r="H12" s="4" t="s">
        <v>151</v>
      </c>
      <c r="I12" s="4" t="s">
        <v>129</v>
      </c>
      <c r="J12" s="4" t="s">
        <v>170</v>
      </c>
      <c r="K12" s="4" t="s">
        <v>155</v>
      </c>
      <c r="L12" s="4" t="s">
        <v>171</v>
      </c>
      <c r="M12" s="6" t="s">
        <v>172</v>
      </c>
    </row>
    <row r="13" spans="1:13" ht="69.95" customHeight="1" x14ac:dyDescent="0.3">
      <c r="A13" s="4">
        <f t="shared" si="0"/>
        <v>12</v>
      </c>
      <c r="B13" s="4" t="s">
        <v>173</v>
      </c>
      <c r="C13" s="4" t="s">
        <v>174</v>
      </c>
      <c r="D13" s="5">
        <v>2.2799999999999998</v>
      </c>
      <c r="E13" s="4">
        <v>2020</v>
      </c>
      <c r="F13" s="4" t="s">
        <v>175</v>
      </c>
      <c r="G13" s="4" t="s">
        <v>176</v>
      </c>
      <c r="H13" s="4" t="s">
        <v>177</v>
      </c>
      <c r="I13" s="4" t="s">
        <v>129</v>
      </c>
      <c r="J13" s="4" t="s">
        <v>170</v>
      </c>
      <c r="K13" s="4" t="s">
        <v>86</v>
      </c>
      <c r="L13" s="4" t="s">
        <v>153</v>
      </c>
      <c r="M13" s="6" t="s">
        <v>178</v>
      </c>
    </row>
    <row r="14" spans="1:13" ht="69.95" customHeight="1" x14ac:dyDescent="0.3">
      <c r="A14" s="4">
        <f t="shared" si="0"/>
        <v>13</v>
      </c>
      <c r="B14" s="4" t="s">
        <v>182</v>
      </c>
      <c r="C14" s="4" t="s">
        <v>183</v>
      </c>
      <c r="D14" s="5">
        <v>4.7030000000000003</v>
      </c>
      <c r="E14" s="4">
        <v>2021</v>
      </c>
      <c r="F14" s="4" t="s">
        <v>184</v>
      </c>
      <c r="G14" s="4" t="s">
        <v>185</v>
      </c>
      <c r="H14" s="4" t="s">
        <v>186</v>
      </c>
      <c r="I14" s="4" t="s">
        <v>76</v>
      </c>
      <c r="J14" s="4" t="s">
        <v>77</v>
      </c>
      <c r="K14" s="4" t="s">
        <v>86</v>
      </c>
      <c r="L14" s="4" t="s">
        <v>187</v>
      </c>
      <c r="M14" s="6" t="s">
        <v>188</v>
      </c>
    </row>
    <row r="15" spans="1:13" ht="69.95" customHeight="1" x14ac:dyDescent="0.3">
      <c r="A15" s="4">
        <f t="shared" si="0"/>
        <v>14</v>
      </c>
      <c r="B15" s="4" t="s">
        <v>133</v>
      </c>
      <c r="C15" s="4" t="s">
        <v>134</v>
      </c>
      <c r="D15" s="5">
        <v>4.8360000000000003</v>
      </c>
      <c r="E15" s="4">
        <v>2021</v>
      </c>
      <c r="F15" s="4" t="s">
        <v>135</v>
      </c>
      <c r="G15" s="4" t="s">
        <v>189</v>
      </c>
      <c r="H15" s="4" t="s">
        <v>136</v>
      </c>
      <c r="I15" s="4" t="s">
        <v>76</v>
      </c>
      <c r="J15" s="4" t="s">
        <v>77</v>
      </c>
      <c r="K15" s="4" t="s">
        <v>190</v>
      </c>
      <c r="L15" s="4" t="s">
        <v>191</v>
      </c>
      <c r="M15" s="6" t="s">
        <v>138</v>
      </c>
    </row>
    <row r="16" spans="1:13" ht="69.95" customHeight="1" x14ac:dyDescent="0.3">
      <c r="A16" s="4">
        <f t="shared" si="0"/>
        <v>15</v>
      </c>
      <c r="B16" s="4" t="s">
        <v>192</v>
      </c>
      <c r="C16" s="4" t="s">
        <v>193</v>
      </c>
      <c r="D16" s="5">
        <v>15.881</v>
      </c>
      <c r="E16" s="4">
        <v>2021</v>
      </c>
      <c r="F16" s="4" t="s">
        <v>194</v>
      </c>
      <c r="G16" s="4" t="s">
        <v>195</v>
      </c>
      <c r="H16" s="4" t="s">
        <v>177</v>
      </c>
      <c r="I16" s="4" t="s">
        <v>129</v>
      </c>
      <c r="J16" s="4" t="s">
        <v>77</v>
      </c>
      <c r="K16" s="4" t="s">
        <v>196</v>
      </c>
      <c r="L16" s="4" t="s">
        <v>197</v>
      </c>
      <c r="M16" s="6" t="s">
        <v>198</v>
      </c>
    </row>
    <row r="17" spans="1:13" ht="69.95" customHeight="1" x14ac:dyDescent="0.3">
      <c r="A17" s="4">
        <f t="shared" si="0"/>
        <v>16</v>
      </c>
      <c r="B17" s="4" t="s">
        <v>199</v>
      </c>
      <c r="C17" s="4" t="s">
        <v>156</v>
      </c>
      <c r="D17" s="5">
        <v>18.808</v>
      </c>
      <c r="E17" s="4">
        <v>2021</v>
      </c>
      <c r="F17" s="4" t="s">
        <v>200</v>
      </c>
      <c r="G17" s="4" t="s">
        <v>201</v>
      </c>
      <c r="H17" s="4" t="s">
        <v>75</v>
      </c>
      <c r="I17" s="4" t="s">
        <v>76</v>
      </c>
      <c r="J17" s="4" t="s">
        <v>77</v>
      </c>
      <c r="K17" s="4" t="s">
        <v>202</v>
      </c>
      <c r="L17" s="4" t="s">
        <v>203</v>
      </c>
      <c r="M17" s="6" t="s">
        <v>204</v>
      </c>
    </row>
    <row r="18" spans="1:13" ht="69.95" customHeight="1" x14ac:dyDescent="0.3">
      <c r="A18" s="4">
        <f t="shared" si="0"/>
        <v>17</v>
      </c>
      <c r="B18" s="4" t="s">
        <v>205</v>
      </c>
      <c r="C18" s="4"/>
      <c r="D18" s="5"/>
      <c r="E18" s="4">
        <v>2021</v>
      </c>
      <c r="F18" s="4" t="s">
        <v>206</v>
      </c>
      <c r="G18" s="4" t="s">
        <v>207</v>
      </c>
      <c r="H18" s="4" t="s">
        <v>208</v>
      </c>
      <c r="I18" s="4" t="s">
        <v>76</v>
      </c>
      <c r="J18" s="4" t="s">
        <v>77</v>
      </c>
      <c r="K18" s="4" t="s">
        <v>209</v>
      </c>
      <c r="L18" s="4" t="s">
        <v>210</v>
      </c>
      <c r="M18" s="6" t="s">
        <v>211</v>
      </c>
    </row>
    <row r="19" spans="1:13" ht="69.95" customHeight="1" x14ac:dyDescent="0.3">
      <c r="A19" s="4">
        <f t="shared" si="0"/>
        <v>18</v>
      </c>
      <c r="B19" s="4" t="s">
        <v>212</v>
      </c>
      <c r="C19" s="4" t="s">
        <v>213</v>
      </c>
      <c r="D19" s="5">
        <v>8.14</v>
      </c>
      <c r="E19" s="4">
        <v>2021</v>
      </c>
      <c r="F19" s="4" t="s">
        <v>214</v>
      </c>
      <c r="G19" s="4" t="s">
        <v>215</v>
      </c>
      <c r="H19" s="4" t="s">
        <v>179</v>
      </c>
      <c r="I19" s="4" t="s">
        <v>129</v>
      </c>
      <c r="J19" s="4" t="s">
        <v>216</v>
      </c>
      <c r="K19" s="4" t="s">
        <v>217</v>
      </c>
      <c r="L19" s="4" t="s">
        <v>218</v>
      </c>
      <c r="M19" s="6" t="s">
        <v>219</v>
      </c>
    </row>
    <row r="20" spans="1:13" ht="69.95" customHeight="1" x14ac:dyDescent="0.3">
      <c r="A20" s="4">
        <f t="shared" si="0"/>
        <v>19</v>
      </c>
      <c r="B20" s="4" t="s">
        <v>220</v>
      </c>
      <c r="C20" s="4" t="s">
        <v>221</v>
      </c>
      <c r="D20" s="5">
        <v>7.3929999999999998</v>
      </c>
      <c r="E20" s="4">
        <v>2021</v>
      </c>
      <c r="F20" s="4" t="s">
        <v>222</v>
      </c>
      <c r="G20" s="4" t="s">
        <v>223</v>
      </c>
      <c r="H20" s="4" t="s">
        <v>224</v>
      </c>
      <c r="I20" s="4" t="s">
        <v>76</v>
      </c>
      <c r="J20" s="4" t="s">
        <v>77</v>
      </c>
      <c r="K20" s="4" t="s">
        <v>225</v>
      </c>
      <c r="L20" s="4" t="s">
        <v>226</v>
      </c>
      <c r="M20" s="6" t="s">
        <v>227</v>
      </c>
    </row>
    <row r="21" spans="1:13" ht="69.95" customHeight="1" x14ac:dyDescent="0.3">
      <c r="A21" s="4">
        <f t="shared" si="0"/>
        <v>20</v>
      </c>
      <c r="B21" s="4" t="s">
        <v>228</v>
      </c>
      <c r="C21" s="4" t="s">
        <v>229</v>
      </c>
      <c r="D21" s="5">
        <v>5.0759999999999996</v>
      </c>
      <c r="E21" s="4">
        <v>2021</v>
      </c>
      <c r="F21" s="4" t="s">
        <v>230</v>
      </c>
      <c r="G21" s="4" t="s">
        <v>231</v>
      </c>
      <c r="H21" s="4" t="s">
        <v>232</v>
      </c>
      <c r="I21" s="4" t="s">
        <v>129</v>
      </c>
      <c r="J21" s="4" t="s">
        <v>233</v>
      </c>
      <c r="K21" s="4" t="s">
        <v>148</v>
      </c>
      <c r="L21" s="4" t="s">
        <v>234</v>
      </c>
      <c r="M21" s="6" t="s">
        <v>235</v>
      </c>
    </row>
    <row r="22" spans="1:13" ht="69.95" customHeight="1" x14ac:dyDescent="0.3">
      <c r="A22" s="4">
        <f t="shared" si="0"/>
        <v>21</v>
      </c>
      <c r="B22" s="4" t="s">
        <v>236</v>
      </c>
      <c r="C22" s="4" t="s">
        <v>165</v>
      </c>
      <c r="D22" s="5">
        <v>12.73</v>
      </c>
      <c r="E22" s="4">
        <v>2021</v>
      </c>
      <c r="F22" s="4" t="s">
        <v>230</v>
      </c>
      <c r="G22" s="4" t="s">
        <v>231</v>
      </c>
      <c r="H22" s="4" t="s">
        <v>232</v>
      </c>
      <c r="I22" s="4" t="s">
        <v>129</v>
      </c>
      <c r="J22" s="4" t="s">
        <v>233</v>
      </c>
      <c r="K22" s="4" t="s">
        <v>237</v>
      </c>
      <c r="L22" s="4" t="s">
        <v>238</v>
      </c>
      <c r="M22" s="13" t="s">
        <v>239</v>
      </c>
    </row>
    <row r="23" spans="1:13" ht="69.95" customHeight="1" x14ac:dyDescent="0.3">
      <c r="A23" s="4">
        <f t="shared" si="0"/>
        <v>22</v>
      </c>
      <c r="B23" s="4" t="s">
        <v>240</v>
      </c>
      <c r="C23" s="4" t="s">
        <v>158</v>
      </c>
      <c r="D23" s="5">
        <v>6.7069999999999999</v>
      </c>
      <c r="E23" s="4">
        <v>2021</v>
      </c>
      <c r="F23" s="4" t="s">
        <v>241</v>
      </c>
      <c r="G23" s="4" t="s">
        <v>231</v>
      </c>
      <c r="H23" s="4" t="s">
        <v>232</v>
      </c>
      <c r="I23" s="4" t="s">
        <v>129</v>
      </c>
      <c r="J23" s="4" t="s">
        <v>233</v>
      </c>
      <c r="K23" s="4" t="s">
        <v>242</v>
      </c>
      <c r="L23" s="4" t="s">
        <v>243</v>
      </c>
      <c r="M23" s="6" t="s">
        <v>244</v>
      </c>
    </row>
    <row r="24" spans="1:13" ht="69.95" customHeight="1" x14ac:dyDescent="0.3">
      <c r="A24" s="4">
        <f t="shared" si="0"/>
        <v>23</v>
      </c>
      <c r="B24" s="4" t="s">
        <v>265</v>
      </c>
      <c r="C24" s="4" t="s">
        <v>266</v>
      </c>
      <c r="D24" s="5">
        <v>21.41</v>
      </c>
      <c r="E24" s="4">
        <v>2022</v>
      </c>
      <c r="F24" s="4" t="s">
        <v>267</v>
      </c>
      <c r="G24" s="4" t="s">
        <v>268</v>
      </c>
      <c r="H24" s="4" t="s">
        <v>75</v>
      </c>
      <c r="I24" s="4" t="s">
        <v>76</v>
      </c>
      <c r="J24" s="4" t="s">
        <v>77</v>
      </c>
      <c r="K24" s="4" t="s">
        <v>269</v>
      </c>
      <c r="L24" s="4" t="s">
        <v>270</v>
      </c>
      <c r="M24" s="6" t="s">
        <v>271</v>
      </c>
    </row>
    <row r="25" spans="1:13" ht="69.95" customHeight="1" x14ac:dyDescent="0.3">
      <c r="A25" s="4">
        <f t="shared" si="0"/>
        <v>24</v>
      </c>
      <c r="B25" s="4" t="s">
        <v>272</v>
      </c>
      <c r="C25" s="4" t="s">
        <v>266</v>
      </c>
      <c r="D25" s="5">
        <v>21.41</v>
      </c>
      <c r="E25" s="4">
        <v>2022</v>
      </c>
      <c r="F25" s="4" t="s">
        <v>267</v>
      </c>
      <c r="G25" s="4" t="s">
        <v>268</v>
      </c>
      <c r="H25" s="4" t="s">
        <v>75</v>
      </c>
      <c r="I25" s="4" t="s">
        <v>76</v>
      </c>
      <c r="J25" s="4" t="s">
        <v>77</v>
      </c>
      <c r="K25" s="4" t="s">
        <v>269</v>
      </c>
      <c r="L25" s="4" t="s">
        <v>273</v>
      </c>
      <c r="M25" s="6" t="s">
        <v>274</v>
      </c>
    </row>
    <row r="26" spans="1:13" ht="69.95" customHeight="1" x14ac:dyDescent="0.3">
      <c r="A26" s="4">
        <f t="shared" si="0"/>
        <v>25</v>
      </c>
      <c r="B26" s="4" t="s">
        <v>275</v>
      </c>
      <c r="C26" s="4" t="s">
        <v>150</v>
      </c>
      <c r="D26" s="5">
        <v>10.199999999999999</v>
      </c>
      <c r="E26" s="4">
        <v>2022</v>
      </c>
      <c r="F26" s="4" t="s">
        <v>276</v>
      </c>
      <c r="G26" s="4" t="s">
        <v>277</v>
      </c>
      <c r="H26" s="4" t="s">
        <v>115</v>
      </c>
      <c r="I26" s="4" t="s">
        <v>76</v>
      </c>
      <c r="J26" s="4" t="s">
        <v>77</v>
      </c>
      <c r="K26" s="4" t="s">
        <v>278</v>
      </c>
      <c r="L26" s="4" t="s">
        <v>279</v>
      </c>
      <c r="M26" s="6" t="s">
        <v>280</v>
      </c>
    </row>
    <row r="27" spans="1:13" ht="69.95" customHeight="1" x14ac:dyDescent="0.3">
      <c r="A27" s="4">
        <f t="shared" si="0"/>
        <v>26</v>
      </c>
      <c r="B27" s="4" t="s">
        <v>281</v>
      </c>
      <c r="C27" s="4" t="s">
        <v>158</v>
      </c>
      <c r="D27" s="5">
        <v>7.39</v>
      </c>
      <c r="E27" s="4">
        <v>2022</v>
      </c>
      <c r="F27" s="4" t="s">
        <v>282</v>
      </c>
      <c r="G27" s="4" t="s">
        <v>283</v>
      </c>
      <c r="H27" s="4" t="s">
        <v>151</v>
      </c>
      <c r="I27" s="4" t="s">
        <v>129</v>
      </c>
      <c r="J27" s="4" t="s">
        <v>77</v>
      </c>
      <c r="K27" s="4" t="s">
        <v>284</v>
      </c>
      <c r="L27" s="4" t="s">
        <v>285</v>
      </c>
      <c r="M27" s="6" t="s">
        <v>286</v>
      </c>
    </row>
    <row r="28" spans="1:13" ht="69.95" customHeight="1" x14ac:dyDescent="0.3">
      <c r="A28" s="4">
        <f t="shared" si="0"/>
        <v>27</v>
      </c>
      <c r="B28" s="4" t="s">
        <v>287</v>
      </c>
      <c r="C28" s="4" t="s">
        <v>288</v>
      </c>
      <c r="D28" s="5">
        <v>3.42</v>
      </c>
      <c r="E28" s="4">
        <v>2022</v>
      </c>
      <c r="F28" s="4" t="s">
        <v>289</v>
      </c>
      <c r="G28" s="4" t="s">
        <v>290</v>
      </c>
      <c r="H28" s="4" t="s">
        <v>75</v>
      </c>
      <c r="I28" s="4" t="s">
        <v>76</v>
      </c>
      <c r="J28" s="4" t="s">
        <v>77</v>
      </c>
      <c r="K28" s="4" t="s">
        <v>152</v>
      </c>
      <c r="L28" s="4" t="s">
        <v>291</v>
      </c>
      <c r="M28" s="6" t="s">
        <v>292</v>
      </c>
    </row>
    <row r="29" spans="1:13" ht="69.95" customHeight="1" x14ac:dyDescent="0.3">
      <c r="A29" s="4">
        <f t="shared" si="0"/>
        <v>28</v>
      </c>
      <c r="B29" s="4" t="s">
        <v>293</v>
      </c>
      <c r="C29" s="4" t="s">
        <v>181</v>
      </c>
      <c r="D29" s="5">
        <v>7.3360000000000003</v>
      </c>
      <c r="E29" s="4">
        <v>2022</v>
      </c>
      <c r="F29" s="4" t="s">
        <v>294</v>
      </c>
      <c r="G29" s="4" t="s">
        <v>290</v>
      </c>
      <c r="H29" s="4" t="s">
        <v>75</v>
      </c>
      <c r="I29" s="4" t="s">
        <v>76</v>
      </c>
      <c r="J29" s="4" t="s">
        <v>77</v>
      </c>
      <c r="K29" s="4" t="s">
        <v>152</v>
      </c>
      <c r="L29" s="4" t="s">
        <v>130</v>
      </c>
      <c r="M29" s="6" t="s">
        <v>295</v>
      </c>
    </row>
    <row r="30" spans="1:13" ht="69.95" customHeight="1" x14ac:dyDescent="0.3">
      <c r="A30" s="4">
        <f t="shared" si="0"/>
        <v>29</v>
      </c>
      <c r="B30" s="4" t="s">
        <v>296</v>
      </c>
      <c r="C30" s="4" t="s">
        <v>158</v>
      </c>
      <c r="D30" s="5">
        <v>7.39</v>
      </c>
      <c r="E30" s="4">
        <v>2022</v>
      </c>
      <c r="F30" s="4" t="s">
        <v>297</v>
      </c>
      <c r="G30" s="4" t="s">
        <v>195</v>
      </c>
      <c r="H30" s="4" t="s">
        <v>177</v>
      </c>
      <c r="I30" s="4" t="s">
        <v>129</v>
      </c>
      <c r="J30" s="4" t="s">
        <v>77</v>
      </c>
      <c r="K30" s="4" t="s">
        <v>298</v>
      </c>
      <c r="L30" s="4" t="s">
        <v>299</v>
      </c>
      <c r="M30" s="6" t="s">
        <v>300</v>
      </c>
    </row>
    <row r="31" spans="1:13" ht="69.95" customHeight="1" x14ac:dyDescent="0.3">
      <c r="A31" s="4">
        <f t="shared" si="0"/>
        <v>30</v>
      </c>
      <c r="B31" s="4" t="s">
        <v>301</v>
      </c>
      <c r="C31" s="4" t="s">
        <v>164</v>
      </c>
      <c r="D31" s="5">
        <v>13.273</v>
      </c>
      <c r="E31" s="4">
        <v>2022</v>
      </c>
      <c r="F31" s="4" t="s">
        <v>302</v>
      </c>
      <c r="G31" s="4" t="s">
        <v>303</v>
      </c>
      <c r="H31" s="4" t="s">
        <v>75</v>
      </c>
      <c r="I31" s="4" t="s">
        <v>76</v>
      </c>
      <c r="J31" s="4" t="s">
        <v>77</v>
      </c>
      <c r="K31" s="4" t="s">
        <v>152</v>
      </c>
      <c r="L31" s="4" t="s">
        <v>130</v>
      </c>
      <c r="M31" s="6" t="s">
        <v>304</v>
      </c>
    </row>
    <row r="32" spans="1:13" ht="69.95" customHeight="1" x14ac:dyDescent="0.3">
      <c r="A32" s="4">
        <f t="shared" si="0"/>
        <v>31</v>
      </c>
      <c r="B32" s="4" t="s">
        <v>305</v>
      </c>
      <c r="C32" s="4" t="s">
        <v>306</v>
      </c>
      <c r="D32" s="5">
        <v>1</v>
      </c>
      <c r="E32" s="4">
        <v>2022</v>
      </c>
      <c r="F32" s="4" t="s">
        <v>307</v>
      </c>
      <c r="G32" s="4" t="s">
        <v>308</v>
      </c>
      <c r="H32" s="4" t="s">
        <v>232</v>
      </c>
      <c r="I32" s="4" t="s">
        <v>129</v>
      </c>
      <c r="J32" s="4" t="s">
        <v>77</v>
      </c>
      <c r="K32" s="4" t="s">
        <v>309</v>
      </c>
      <c r="L32" s="4" t="s">
        <v>310</v>
      </c>
      <c r="M32" s="6" t="s">
        <v>311</v>
      </c>
    </row>
    <row r="33" spans="1:13" ht="69.95" customHeight="1" x14ac:dyDescent="0.3">
      <c r="A33" s="4">
        <f t="shared" si="0"/>
        <v>32</v>
      </c>
      <c r="B33" s="4" t="s">
        <v>312</v>
      </c>
      <c r="C33" s="4" t="s">
        <v>313</v>
      </c>
      <c r="D33" s="5">
        <v>4.8600000000000003</v>
      </c>
      <c r="E33" s="4">
        <v>2022</v>
      </c>
      <c r="F33" s="4" t="s">
        <v>314</v>
      </c>
      <c r="G33" s="4" t="s">
        <v>185</v>
      </c>
      <c r="H33" s="4" t="s">
        <v>85</v>
      </c>
      <c r="I33" s="4" t="s">
        <v>76</v>
      </c>
      <c r="J33" s="4" t="s">
        <v>77</v>
      </c>
      <c r="K33" s="4" t="s">
        <v>315</v>
      </c>
      <c r="L33" s="4" t="s">
        <v>316</v>
      </c>
      <c r="M33" s="6" t="s">
        <v>317</v>
      </c>
    </row>
    <row r="34" spans="1:13" ht="69.95" customHeight="1" x14ac:dyDescent="0.3">
      <c r="A34" s="4">
        <f t="shared" si="0"/>
        <v>33</v>
      </c>
      <c r="B34" s="4" t="s">
        <v>318</v>
      </c>
      <c r="C34" s="4" t="s">
        <v>319</v>
      </c>
      <c r="D34" s="5">
        <v>6.27</v>
      </c>
      <c r="E34" s="4">
        <v>2022</v>
      </c>
      <c r="F34" s="4" t="s">
        <v>320</v>
      </c>
      <c r="G34" s="4" t="s">
        <v>321</v>
      </c>
      <c r="H34" s="4" t="s">
        <v>322</v>
      </c>
      <c r="I34" s="4" t="s">
        <v>129</v>
      </c>
      <c r="J34" s="4" t="s">
        <v>77</v>
      </c>
      <c r="K34" s="4" t="s">
        <v>323</v>
      </c>
      <c r="L34" s="4" t="s">
        <v>324</v>
      </c>
      <c r="M34" s="6" t="s">
        <v>325</v>
      </c>
    </row>
    <row r="35" spans="1:13" ht="69.95" customHeight="1" x14ac:dyDescent="0.3">
      <c r="A35" s="4">
        <f t="shared" si="0"/>
        <v>34</v>
      </c>
      <c r="B35" s="4" t="s">
        <v>326</v>
      </c>
      <c r="C35" s="4" t="s">
        <v>327</v>
      </c>
      <c r="D35" s="7">
        <v>4.3099999999999996</v>
      </c>
      <c r="E35" s="4">
        <v>2022</v>
      </c>
      <c r="F35" s="4" t="s">
        <v>307</v>
      </c>
      <c r="G35" s="4" t="s">
        <v>308</v>
      </c>
      <c r="H35" s="4" t="s">
        <v>232</v>
      </c>
      <c r="I35" s="4" t="s">
        <v>129</v>
      </c>
      <c r="J35" s="4" t="s">
        <v>77</v>
      </c>
      <c r="K35" s="4" t="s">
        <v>328</v>
      </c>
      <c r="L35" s="4" t="s">
        <v>329</v>
      </c>
      <c r="M35" s="6" t="s">
        <v>330</v>
      </c>
    </row>
    <row r="36" spans="1:13" ht="69.95" customHeight="1" x14ac:dyDescent="0.3">
      <c r="A36" s="4">
        <f t="shared" si="0"/>
        <v>35</v>
      </c>
      <c r="B36" s="4" t="s">
        <v>331</v>
      </c>
      <c r="C36" s="4" t="s">
        <v>229</v>
      </c>
      <c r="D36" s="5">
        <v>3.79</v>
      </c>
      <c r="E36" s="4">
        <v>2022</v>
      </c>
      <c r="F36" s="4" t="s">
        <v>175</v>
      </c>
      <c r="G36" s="4" t="s">
        <v>176</v>
      </c>
      <c r="H36" s="4" t="s">
        <v>177</v>
      </c>
      <c r="I36" s="4" t="s">
        <v>129</v>
      </c>
      <c r="J36" s="4" t="s">
        <v>77</v>
      </c>
      <c r="K36" s="4" t="s">
        <v>332</v>
      </c>
      <c r="L36" s="4" t="s">
        <v>310</v>
      </c>
      <c r="M36" s="6" t="s">
        <v>333</v>
      </c>
    </row>
    <row r="37" spans="1:13" ht="69.95" customHeight="1" x14ac:dyDescent="0.3">
      <c r="A37" s="4">
        <f t="shared" si="0"/>
        <v>36</v>
      </c>
      <c r="B37" s="4" t="s">
        <v>334</v>
      </c>
      <c r="C37" s="4" t="s">
        <v>253</v>
      </c>
      <c r="D37" s="5">
        <v>15.62</v>
      </c>
      <c r="E37" s="4">
        <v>2022</v>
      </c>
      <c r="F37" s="4" t="s">
        <v>83</v>
      </c>
      <c r="G37" s="4" t="s">
        <v>185</v>
      </c>
      <c r="H37" s="4" t="s">
        <v>335</v>
      </c>
      <c r="I37" s="4" t="s">
        <v>76</v>
      </c>
      <c r="J37" s="4" t="s">
        <v>77</v>
      </c>
      <c r="K37" s="4" t="s">
        <v>336</v>
      </c>
      <c r="L37" s="4" t="s">
        <v>337</v>
      </c>
      <c r="M37" s="6" t="s">
        <v>338</v>
      </c>
    </row>
    <row r="38" spans="1:13" ht="69.95" customHeight="1" x14ac:dyDescent="0.3">
      <c r="A38" s="4">
        <f t="shared" si="0"/>
        <v>37</v>
      </c>
      <c r="B38" s="4" t="s">
        <v>339</v>
      </c>
      <c r="C38" s="4" t="s">
        <v>71</v>
      </c>
      <c r="D38" s="7">
        <v>9.0500000000000007</v>
      </c>
      <c r="E38" s="4">
        <v>2022</v>
      </c>
      <c r="F38" s="4" t="s">
        <v>340</v>
      </c>
      <c r="G38" s="4" t="s">
        <v>159</v>
      </c>
      <c r="H38" s="4" t="s">
        <v>232</v>
      </c>
      <c r="I38" s="4" t="s">
        <v>129</v>
      </c>
      <c r="J38" s="4" t="s">
        <v>77</v>
      </c>
      <c r="K38" s="4" t="s">
        <v>341</v>
      </c>
      <c r="L38" s="4" t="s">
        <v>342</v>
      </c>
      <c r="M38" s="6" t="s">
        <v>343</v>
      </c>
    </row>
    <row r="39" spans="1:13" ht="69.95" customHeight="1" x14ac:dyDescent="0.3">
      <c r="A39" s="4">
        <f t="shared" si="0"/>
        <v>38</v>
      </c>
      <c r="B39" s="4" t="s">
        <v>344</v>
      </c>
      <c r="C39" s="4" t="s">
        <v>345</v>
      </c>
      <c r="D39" s="5">
        <v>8.9130000000000003</v>
      </c>
      <c r="E39" s="4">
        <v>2022</v>
      </c>
      <c r="F39" s="4" t="s">
        <v>346</v>
      </c>
      <c r="G39" s="4" t="s">
        <v>347</v>
      </c>
      <c r="H39" s="4" t="s">
        <v>147</v>
      </c>
      <c r="I39" s="4" t="s">
        <v>129</v>
      </c>
      <c r="J39" s="4" t="s">
        <v>77</v>
      </c>
      <c r="K39" s="4" t="s">
        <v>284</v>
      </c>
      <c r="L39" s="4" t="s">
        <v>348</v>
      </c>
      <c r="M39" s="6" t="s">
        <v>349</v>
      </c>
    </row>
    <row r="40" spans="1:13" ht="69.95" customHeight="1" x14ac:dyDescent="0.3">
      <c r="A40" s="4">
        <f t="shared" si="0"/>
        <v>39</v>
      </c>
      <c r="B40" s="4" t="s">
        <v>350</v>
      </c>
      <c r="C40" s="14" t="s">
        <v>249</v>
      </c>
      <c r="D40" s="5">
        <v>10.382999999999999</v>
      </c>
      <c r="E40" s="4">
        <v>2022</v>
      </c>
      <c r="F40" s="4" t="s">
        <v>351</v>
      </c>
      <c r="G40" s="4" t="s">
        <v>352</v>
      </c>
      <c r="H40" s="4" t="s">
        <v>353</v>
      </c>
      <c r="I40" s="4" t="s">
        <v>129</v>
      </c>
      <c r="J40" s="4" t="s">
        <v>77</v>
      </c>
      <c r="K40" s="4" t="s">
        <v>284</v>
      </c>
      <c r="L40" s="4" t="s">
        <v>354</v>
      </c>
      <c r="M40" s="6" t="s">
        <v>355</v>
      </c>
    </row>
    <row r="41" spans="1:13" ht="69.95" customHeight="1" x14ac:dyDescent="0.3">
      <c r="A41" s="4">
        <f t="shared" si="0"/>
        <v>40</v>
      </c>
      <c r="B41" s="4" t="s">
        <v>356</v>
      </c>
      <c r="C41" s="4" t="s">
        <v>249</v>
      </c>
      <c r="D41" s="5">
        <v>10.38</v>
      </c>
      <c r="E41" s="4">
        <v>2022</v>
      </c>
      <c r="F41" s="4" t="s">
        <v>357</v>
      </c>
      <c r="G41" s="4" t="s">
        <v>159</v>
      </c>
      <c r="H41" s="4" t="s">
        <v>232</v>
      </c>
      <c r="I41" s="4" t="s">
        <v>129</v>
      </c>
      <c r="J41" s="4" t="s">
        <v>77</v>
      </c>
      <c r="K41" s="4" t="s">
        <v>341</v>
      </c>
      <c r="L41" s="4" t="s">
        <v>358</v>
      </c>
      <c r="M41" s="6" t="s">
        <v>359</v>
      </c>
    </row>
    <row r="42" spans="1:13" ht="69.95" customHeight="1" x14ac:dyDescent="0.3">
      <c r="A42" s="4">
        <f t="shared" si="0"/>
        <v>41</v>
      </c>
      <c r="B42" s="4" t="s">
        <v>360</v>
      </c>
      <c r="C42" s="4" t="s">
        <v>361</v>
      </c>
      <c r="D42" s="5">
        <v>3.8159999999999998</v>
      </c>
      <c r="E42" s="4">
        <v>2022</v>
      </c>
      <c r="F42" s="4" t="s">
        <v>362</v>
      </c>
      <c r="G42" s="4" t="s">
        <v>363</v>
      </c>
      <c r="H42" s="4" t="s">
        <v>179</v>
      </c>
      <c r="I42" s="4" t="s">
        <v>129</v>
      </c>
      <c r="J42" s="4" t="s">
        <v>77</v>
      </c>
      <c r="K42" s="4" t="s">
        <v>284</v>
      </c>
      <c r="L42" s="4" t="s">
        <v>364</v>
      </c>
      <c r="M42" s="6" t="s">
        <v>365</v>
      </c>
    </row>
    <row r="43" spans="1:13" ht="69.95" customHeight="1" x14ac:dyDescent="0.3">
      <c r="A43" s="4">
        <f t="shared" si="0"/>
        <v>42</v>
      </c>
      <c r="B43" s="4" t="s">
        <v>366</v>
      </c>
      <c r="C43" s="4" t="s">
        <v>245</v>
      </c>
      <c r="D43" s="5">
        <v>11.44</v>
      </c>
      <c r="E43" s="4">
        <v>2022</v>
      </c>
      <c r="F43" s="4" t="s">
        <v>367</v>
      </c>
      <c r="G43" s="4" t="s">
        <v>161</v>
      </c>
      <c r="H43" s="4" t="s">
        <v>368</v>
      </c>
      <c r="I43" s="4" t="s">
        <v>129</v>
      </c>
      <c r="J43" s="4" t="s">
        <v>77</v>
      </c>
      <c r="K43" s="4" t="s">
        <v>369</v>
      </c>
      <c r="L43" s="4" t="s">
        <v>144</v>
      </c>
      <c r="M43" s="6" t="s">
        <v>370</v>
      </c>
    </row>
    <row r="44" spans="1:13" ht="69.95" customHeight="1" x14ac:dyDescent="0.3">
      <c r="A44" s="4">
        <f t="shared" si="0"/>
        <v>43</v>
      </c>
      <c r="B44" s="4" t="s">
        <v>371</v>
      </c>
      <c r="C44" s="4" t="s">
        <v>229</v>
      </c>
      <c r="D44" s="5">
        <v>3.79</v>
      </c>
      <c r="E44" s="4">
        <v>2022</v>
      </c>
      <c r="F44" s="4" t="s">
        <v>372</v>
      </c>
      <c r="G44" s="4" t="s">
        <v>373</v>
      </c>
      <c r="H44" s="4" t="s">
        <v>322</v>
      </c>
      <c r="I44" s="4" t="s">
        <v>129</v>
      </c>
      <c r="J44" s="4" t="s">
        <v>77</v>
      </c>
      <c r="K44" s="4" t="s">
        <v>284</v>
      </c>
      <c r="L44" s="4" t="s">
        <v>130</v>
      </c>
      <c r="M44" s="6" t="s">
        <v>374</v>
      </c>
    </row>
    <row r="45" spans="1:13" ht="69.95" customHeight="1" x14ac:dyDescent="0.3">
      <c r="A45" s="4">
        <f t="shared" si="0"/>
        <v>44</v>
      </c>
      <c r="B45" s="4" t="s">
        <v>378</v>
      </c>
      <c r="C45" s="4" t="s">
        <v>306</v>
      </c>
      <c r="D45" s="5">
        <v>1</v>
      </c>
      <c r="E45" s="4">
        <v>2022</v>
      </c>
      <c r="F45" s="4" t="s">
        <v>379</v>
      </c>
      <c r="G45" s="4" t="s">
        <v>380</v>
      </c>
      <c r="H45" s="4" t="s">
        <v>232</v>
      </c>
      <c r="I45" s="4" t="s">
        <v>129</v>
      </c>
      <c r="J45" s="4" t="s">
        <v>77</v>
      </c>
      <c r="K45" s="4" t="s">
        <v>381</v>
      </c>
      <c r="L45" s="4" t="s">
        <v>382</v>
      </c>
      <c r="M45" s="6" t="s">
        <v>383</v>
      </c>
    </row>
    <row r="46" spans="1:13" ht="69.95" customHeight="1" x14ac:dyDescent="0.3">
      <c r="A46" s="4">
        <f t="shared" si="0"/>
        <v>45</v>
      </c>
      <c r="B46" s="4" t="s">
        <v>388</v>
      </c>
      <c r="C46" s="4" t="s">
        <v>389</v>
      </c>
      <c r="D46" s="5">
        <v>5.476</v>
      </c>
      <c r="E46" s="4">
        <v>2022</v>
      </c>
      <c r="F46" s="4" t="s">
        <v>390</v>
      </c>
      <c r="G46" s="4" t="s">
        <v>391</v>
      </c>
      <c r="H46" s="4" t="s">
        <v>151</v>
      </c>
      <c r="I46" s="4" t="s">
        <v>129</v>
      </c>
      <c r="J46" s="4" t="s">
        <v>392</v>
      </c>
      <c r="K46" s="4" t="s">
        <v>393</v>
      </c>
      <c r="L46" s="4" t="s">
        <v>394</v>
      </c>
      <c r="M46" s="6" t="s">
        <v>395</v>
      </c>
    </row>
    <row r="47" spans="1:13" ht="69.95" customHeight="1" x14ac:dyDescent="0.3">
      <c r="A47" s="4">
        <f t="shared" si="0"/>
        <v>46</v>
      </c>
      <c r="B47" s="4" t="s">
        <v>397</v>
      </c>
      <c r="C47" s="4" t="s">
        <v>398</v>
      </c>
      <c r="D47" s="5">
        <v>5.79</v>
      </c>
      <c r="E47" s="4">
        <v>2022</v>
      </c>
      <c r="F47" s="4" t="s">
        <v>399</v>
      </c>
      <c r="G47" s="4" t="s">
        <v>391</v>
      </c>
      <c r="H47" s="4" t="s">
        <v>151</v>
      </c>
      <c r="I47" s="4" t="s">
        <v>129</v>
      </c>
      <c r="J47" s="4" t="s">
        <v>392</v>
      </c>
      <c r="K47" s="4" t="s">
        <v>400</v>
      </c>
      <c r="L47" s="4" t="s">
        <v>401</v>
      </c>
      <c r="M47" s="6" t="s">
        <v>402</v>
      </c>
    </row>
    <row r="48" spans="1:13" ht="69.95" customHeight="1" x14ac:dyDescent="0.3">
      <c r="A48" s="4">
        <f t="shared" si="0"/>
        <v>47</v>
      </c>
      <c r="B48" s="4" t="s">
        <v>403</v>
      </c>
      <c r="C48" s="4" t="s">
        <v>249</v>
      </c>
      <c r="D48" s="5">
        <v>10.38</v>
      </c>
      <c r="E48" s="4">
        <v>2022</v>
      </c>
      <c r="F48" s="4" t="s">
        <v>404</v>
      </c>
      <c r="G48" s="4" t="s">
        <v>405</v>
      </c>
      <c r="H48" s="4" t="s">
        <v>177</v>
      </c>
      <c r="I48" s="4" t="s">
        <v>129</v>
      </c>
      <c r="J48" s="4" t="s">
        <v>406</v>
      </c>
      <c r="K48" s="4" t="s">
        <v>248</v>
      </c>
      <c r="L48" s="4" t="s">
        <v>407</v>
      </c>
      <c r="M48" s="6" t="s">
        <v>408</v>
      </c>
    </row>
    <row r="49" spans="1:13" ht="69.95" customHeight="1" x14ac:dyDescent="0.3">
      <c r="A49" s="4">
        <f t="shared" si="0"/>
        <v>48</v>
      </c>
      <c r="B49" s="4" t="s">
        <v>409</v>
      </c>
      <c r="C49" s="14" t="s">
        <v>249</v>
      </c>
      <c r="D49" s="5">
        <v>10.38</v>
      </c>
      <c r="E49" s="4">
        <v>2022</v>
      </c>
      <c r="F49" s="4" t="s">
        <v>410</v>
      </c>
      <c r="G49" s="4" t="s">
        <v>411</v>
      </c>
      <c r="H49" s="4" t="s">
        <v>412</v>
      </c>
      <c r="I49" s="4" t="s">
        <v>76</v>
      </c>
      <c r="J49" s="4" t="s">
        <v>163</v>
      </c>
      <c r="K49" s="4" t="s">
        <v>413</v>
      </c>
      <c r="L49" s="4" t="s">
        <v>414</v>
      </c>
      <c r="M49" s="6" t="s">
        <v>415</v>
      </c>
    </row>
    <row r="50" spans="1:13" ht="69.95" customHeight="1" x14ac:dyDescent="0.3">
      <c r="A50" s="4">
        <f t="shared" si="0"/>
        <v>49</v>
      </c>
      <c r="B50" s="4" t="s">
        <v>416</v>
      </c>
      <c r="C50" s="4" t="s">
        <v>417</v>
      </c>
      <c r="D50" s="5">
        <v>1.64</v>
      </c>
      <c r="E50" s="4">
        <v>2022</v>
      </c>
      <c r="F50" s="4" t="s">
        <v>418</v>
      </c>
      <c r="G50" s="4" t="s">
        <v>419</v>
      </c>
      <c r="H50" s="4" t="s">
        <v>420</v>
      </c>
      <c r="I50" s="4" t="s">
        <v>129</v>
      </c>
      <c r="J50" s="4" t="s">
        <v>163</v>
      </c>
      <c r="K50" s="4" t="s">
        <v>377</v>
      </c>
      <c r="L50" s="4" t="s">
        <v>421</v>
      </c>
      <c r="M50" s="6" t="s">
        <v>422</v>
      </c>
    </row>
    <row r="51" spans="1:13" ht="69.95" customHeight="1" x14ac:dyDescent="0.3">
      <c r="A51" s="4">
        <f t="shared" si="0"/>
        <v>50</v>
      </c>
      <c r="B51" s="4" t="s">
        <v>423</v>
      </c>
      <c r="C51" s="4" t="s">
        <v>424</v>
      </c>
      <c r="D51" s="5">
        <v>8.51</v>
      </c>
      <c r="E51" s="4">
        <v>2022</v>
      </c>
      <c r="F51" s="4" t="s">
        <v>425</v>
      </c>
      <c r="G51" s="4" t="s">
        <v>426</v>
      </c>
      <c r="H51" s="4" t="s">
        <v>427</v>
      </c>
      <c r="I51" s="4" t="s">
        <v>129</v>
      </c>
      <c r="J51" s="4" t="s">
        <v>163</v>
      </c>
      <c r="K51" s="4" t="s">
        <v>428</v>
      </c>
      <c r="L51" s="4" t="s">
        <v>429</v>
      </c>
      <c r="M51" s="6" t="s">
        <v>430</v>
      </c>
    </row>
    <row r="52" spans="1:13" ht="69.95" customHeight="1" x14ac:dyDescent="0.3">
      <c r="A52" s="4">
        <f t="shared" si="0"/>
        <v>51</v>
      </c>
      <c r="B52" s="4" t="s">
        <v>431</v>
      </c>
      <c r="C52" s="4" t="s">
        <v>432</v>
      </c>
      <c r="D52" s="5">
        <v>4.16</v>
      </c>
      <c r="E52" s="4">
        <v>2022</v>
      </c>
      <c r="F52" s="4" t="s">
        <v>261</v>
      </c>
      <c r="G52" s="5" t="s">
        <v>262</v>
      </c>
      <c r="H52" s="4" t="s">
        <v>263</v>
      </c>
      <c r="I52" s="4" t="s">
        <v>129</v>
      </c>
      <c r="J52" s="4" t="s">
        <v>163</v>
      </c>
      <c r="K52" s="4" t="s">
        <v>284</v>
      </c>
      <c r="L52" s="4" t="s">
        <v>433</v>
      </c>
      <c r="M52" s="6" t="s">
        <v>434</v>
      </c>
    </row>
    <row r="53" spans="1:13" ht="69.95" customHeight="1" x14ac:dyDescent="0.3">
      <c r="A53" s="4">
        <f t="shared" si="0"/>
        <v>52</v>
      </c>
      <c r="B53" s="4" t="s">
        <v>435</v>
      </c>
      <c r="C53" s="4" t="s">
        <v>252</v>
      </c>
      <c r="D53" s="5">
        <v>4.1260000000000003</v>
      </c>
      <c r="E53" s="4">
        <v>2022</v>
      </c>
      <c r="F53" s="4" t="s">
        <v>250</v>
      </c>
      <c r="G53" s="4" t="s">
        <v>162</v>
      </c>
      <c r="H53" s="4" t="s">
        <v>436</v>
      </c>
      <c r="I53" s="4" t="s">
        <v>76</v>
      </c>
      <c r="J53" s="4" t="s">
        <v>163</v>
      </c>
      <c r="K53" s="4" t="s">
        <v>437</v>
      </c>
      <c r="L53" s="4" t="s">
        <v>438</v>
      </c>
      <c r="M53" s="6" t="s">
        <v>439</v>
      </c>
    </row>
    <row r="54" spans="1:13" ht="69.95" customHeight="1" x14ac:dyDescent="0.3">
      <c r="A54" s="4">
        <f t="shared" si="0"/>
        <v>53</v>
      </c>
      <c r="B54" s="4" t="s">
        <v>440</v>
      </c>
      <c r="C54" s="4" t="s">
        <v>154</v>
      </c>
      <c r="D54" s="5">
        <v>5.91</v>
      </c>
      <c r="E54" s="4">
        <v>2022</v>
      </c>
      <c r="F54" s="4" t="s">
        <v>441</v>
      </c>
      <c r="G54" s="4" t="s">
        <v>162</v>
      </c>
      <c r="H54" s="4" t="s">
        <v>436</v>
      </c>
      <c r="I54" s="4" t="s">
        <v>76</v>
      </c>
      <c r="J54" s="4" t="s">
        <v>163</v>
      </c>
      <c r="K54" s="4" t="s">
        <v>442</v>
      </c>
      <c r="L54" s="4" t="s">
        <v>443</v>
      </c>
      <c r="M54" s="6" t="s">
        <v>444</v>
      </c>
    </row>
    <row r="55" spans="1:13" ht="69.95" customHeight="1" x14ac:dyDescent="0.3">
      <c r="A55" s="4">
        <f t="shared" si="0"/>
        <v>54</v>
      </c>
      <c r="B55" s="4" t="s">
        <v>255</v>
      </c>
      <c r="C55" s="4" t="s">
        <v>256</v>
      </c>
      <c r="D55" s="5">
        <v>4.5979999999999999</v>
      </c>
      <c r="E55" s="4">
        <v>2022</v>
      </c>
      <c r="F55" s="4" t="s">
        <v>257</v>
      </c>
      <c r="G55" s="4" t="s">
        <v>254</v>
      </c>
      <c r="H55" s="4" t="s">
        <v>128</v>
      </c>
      <c r="I55" s="4" t="s">
        <v>129</v>
      </c>
      <c r="J55" s="4" t="s">
        <v>445</v>
      </c>
      <c r="K55" s="4" t="s">
        <v>152</v>
      </c>
      <c r="L55" s="4" t="s">
        <v>396</v>
      </c>
      <c r="M55" s="6" t="s">
        <v>258</v>
      </c>
    </row>
    <row r="56" spans="1:13" ht="69.95" customHeight="1" x14ac:dyDescent="0.3">
      <c r="A56" s="4">
        <f t="shared" si="0"/>
        <v>55</v>
      </c>
      <c r="B56" s="4" t="s">
        <v>446</v>
      </c>
      <c r="C56" s="4" t="s">
        <v>447</v>
      </c>
      <c r="D56" s="5">
        <v>15.367000000000001</v>
      </c>
      <c r="E56" s="4">
        <v>2023</v>
      </c>
      <c r="F56" s="4" t="s">
        <v>448</v>
      </c>
      <c r="G56" s="4" t="s">
        <v>352</v>
      </c>
      <c r="H56" s="4" t="s">
        <v>353</v>
      </c>
      <c r="I56" s="4" t="s">
        <v>129</v>
      </c>
      <c r="J56" s="4" t="s">
        <v>77</v>
      </c>
      <c r="K56" s="4" t="s">
        <v>449</v>
      </c>
      <c r="L56" s="4" t="s">
        <v>264</v>
      </c>
      <c r="M56" s="6" t="s">
        <v>450</v>
      </c>
    </row>
    <row r="57" spans="1:13" ht="69.95" customHeight="1" x14ac:dyDescent="0.3">
      <c r="A57" s="4">
        <f t="shared" si="0"/>
        <v>56</v>
      </c>
      <c r="B57" s="4" t="s">
        <v>451</v>
      </c>
      <c r="C57" s="4" t="s">
        <v>256</v>
      </c>
      <c r="D57" s="5">
        <v>4.5979999999999999</v>
      </c>
      <c r="E57" s="4">
        <v>2023</v>
      </c>
      <c r="F57" s="4" t="s">
        <v>452</v>
      </c>
      <c r="G57" s="4" t="s">
        <v>453</v>
      </c>
      <c r="H57" s="4" t="s">
        <v>454</v>
      </c>
      <c r="I57" s="4" t="s">
        <v>129</v>
      </c>
      <c r="J57" s="4" t="s">
        <v>77</v>
      </c>
      <c r="K57" s="4" t="s">
        <v>455</v>
      </c>
      <c r="L57" s="4" t="s">
        <v>264</v>
      </c>
      <c r="M57" s="6" t="s">
        <v>456</v>
      </c>
    </row>
    <row r="58" spans="1:13" ht="69.95" customHeight="1" x14ac:dyDescent="0.3">
      <c r="A58" s="4">
        <f t="shared" si="0"/>
        <v>57</v>
      </c>
      <c r="B58" s="4" t="s">
        <v>457</v>
      </c>
      <c r="C58" s="4" t="s">
        <v>458</v>
      </c>
      <c r="D58" s="10">
        <v>13.599</v>
      </c>
      <c r="E58" s="4">
        <v>2023</v>
      </c>
      <c r="F58" s="4" t="s">
        <v>459</v>
      </c>
      <c r="G58" s="4" t="s">
        <v>460</v>
      </c>
      <c r="H58" s="4" t="s">
        <v>75</v>
      </c>
      <c r="I58" s="4" t="s">
        <v>76</v>
      </c>
      <c r="J58" s="4" t="s">
        <v>77</v>
      </c>
      <c r="K58" s="4" t="s">
        <v>461</v>
      </c>
      <c r="L58" s="4" t="s">
        <v>462</v>
      </c>
      <c r="M58" s="6" t="s">
        <v>463</v>
      </c>
    </row>
    <row r="59" spans="1:13" ht="69.95" customHeight="1" x14ac:dyDescent="0.3">
      <c r="A59" s="4">
        <f t="shared" si="0"/>
        <v>58</v>
      </c>
      <c r="B59" s="4" t="s">
        <v>293</v>
      </c>
      <c r="C59" s="4" t="s">
        <v>181</v>
      </c>
      <c r="D59" s="5">
        <v>7.3360000000000003</v>
      </c>
      <c r="E59" s="4">
        <v>2023</v>
      </c>
      <c r="F59" s="4" t="s">
        <v>294</v>
      </c>
      <c r="G59" s="4" t="s">
        <v>464</v>
      </c>
      <c r="H59" s="4" t="s">
        <v>75</v>
      </c>
      <c r="I59" s="4" t="s">
        <v>129</v>
      </c>
      <c r="J59" s="4" t="s">
        <v>77</v>
      </c>
      <c r="K59" s="4" t="s">
        <v>465</v>
      </c>
      <c r="L59" s="4" t="s">
        <v>462</v>
      </c>
      <c r="M59" s="6" t="s">
        <v>295</v>
      </c>
    </row>
    <row r="60" spans="1:13" ht="69.95" customHeight="1" x14ac:dyDescent="0.3">
      <c r="A60" s="4">
        <f t="shared" si="0"/>
        <v>59</v>
      </c>
      <c r="B60" s="4" t="s">
        <v>466</v>
      </c>
      <c r="C60" s="4" t="s">
        <v>467</v>
      </c>
      <c r="D60" s="5">
        <v>3.9079999999999999</v>
      </c>
      <c r="E60" s="4">
        <v>2023</v>
      </c>
      <c r="F60" s="4" t="s">
        <v>468</v>
      </c>
      <c r="G60" s="4" t="s">
        <v>347</v>
      </c>
      <c r="H60" s="4" t="s">
        <v>147</v>
      </c>
      <c r="I60" s="4" t="s">
        <v>129</v>
      </c>
      <c r="J60" s="4" t="s">
        <v>77</v>
      </c>
      <c r="K60" s="4" t="s">
        <v>469</v>
      </c>
      <c r="L60" s="4" t="s">
        <v>470</v>
      </c>
      <c r="M60" s="6" t="s">
        <v>471</v>
      </c>
    </row>
    <row r="61" spans="1:13" ht="69.95" customHeight="1" x14ac:dyDescent="0.3">
      <c r="A61" s="4">
        <f t="shared" si="0"/>
        <v>60</v>
      </c>
      <c r="B61" s="4" t="s">
        <v>472</v>
      </c>
      <c r="C61" s="4" t="s">
        <v>259</v>
      </c>
      <c r="D61" s="5">
        <v>0.77</v>
      </c>
      <c r="E61" s="4">
        <v>2023</v>
      </c>
      <c r="F61" s="4" t="s">
        <v>473</v>
      </c>
      <c r="G61" s="4" t="s">
        <v>474</v>
      </c>
      <c r="H61" s="4" t="s">
        <v>475</v>
      </c>
      <c r="I61" s="4" t="s">
        <v>129</v>
      </c>
      <c r="J61" s="4" t="s">
        <v>77</v>
      </c>
      <c r="K61" s="4" t="s">
        <v>476</v>
      </c>
      <c r="L61" s="4" t="s">
        <v>264</v>
      </c>
      <c r="M61" s="6" t="s">
        <v>477</v>
      </c>
    </row>
    <row r="62" spans="1:13" ht="69.95" customHeight="1" x14ac:dyDescent="0.3">
      <c r="A62" s="4">
        <f t="shared" si="0"/>
        <v>61</v>
      </c>
      <c r="B62" s="4" t="s">
        <v>478</v>
      </c>
      <c r="C62" s="4" t="s">
        <v>229</v>
      </c>
      <c r="D62" s="5">
        <v>5.7190000000000003</v>
      </c>
      <c r="E62" s="4">
        <v>2023</v>
      </c>
      <c r="F62" s="15" t="s">
        <v>479</v>
      </c>
      <c r="G62" s="4" t="s">
        <v>480</v>
      </c>
      <c r="H62" s="4" t="s">
        <v>481</v>
      </c>
      <c r="I62" s="4" t="s">
        <v>129</v>
      </c>
      <c r="J62" s="4" t="s">
        <v>77</v>
      </c>
      <c r="K62" s="4" t="s">
        <v>144</v>
      </c>
      <c r="L62" s="4" t="s">
        <v>482</v>
      </c>
      <c r="M62" s="6" t="s">
        <v>483</v>
      </c>
    </row>
    <row r="63" spans="1:13" ht="69.95" customHeight="1" x14ac:dyDescent="0.3">
      <c r="A63" s="4">
        <f t="shared" si="0"/>
        <v>62</v>
      </c>
      <c r="B63" s="4" t="s">
        <v>484</v>
      </c>
      <c r="C63" s="4" t="s">
        <v>485</v>
      </c>
      <c r="D63" s="5">
        <v>2.552</v>
      </c>
      <c r="E63" s="4">
        <v>2023</v>
      </c>
      <c r="F63" s="15" t="s">
        <v>452</v>
      </c>
      <c r="G63" s="4" t="s">
        <v>453</v>
      </c>
      <c r="H63" s="4" t="s">
        <v>454</v>
      </c>
      <c r="I63" s="4" t="s">
        <v>129</v>
      </c>
      <c r="J63" s="4" t="s">
        <v>77</v>
      </c>
      <c r="K63" s="4" t="s">
        <v>455</v>
      </c>
      <c r="L63" s="4" t="s">
        <v>264</v>
      </c>
      <c r="M63" s="6" t="s">
        <v>486</v>
      </c>
    </row>
    <row r="64" spans="1:13" ht="69.95" customHeight="1" x14ac:dyDescent="0.3">
      <c r="A64" s="4">
        <f t="shared" si="0"/>
        <v>63</v>
      </c>
      <c r="B64" s="4" t="s">
        <v>487</v>
      </c>
      <c r="C64" s="4" t="s">
        <v>249</v>
      </c>
      <c r="D64" s="5">
        <v>10.382999999999999</v>
      </c>
      <c r="E64" s="4">
        <v>2023</v>
      </c>
      <c r="F64" s="4" t="s">
        <v>488</v>
      </c>
      <c r="G64" s="4" t="s">
        <v>321</v>
      </c>
      <c r="H64" s="4" t="s">
        <v>489</v>
      </c>
      <c r="I64" s="4" t="s">
        <v>129</v>
      </c>
      <c r="J64" s="4" t="s">
        <v>77</v>
      </c>
      <c r="K64" s="4" t="s">
        <v>490</v>
      </c>
      <c r="L64" s="4" t="s">
        <v>491</v>
      </c>
      <c r="M64" s="6" t="s">
        <v>492</v>
      </c>
    </row>
    <row r="65" spans="1:13" ht="69.95" customHeight="1" x14ac:dyDescent="0.3">
      <c r="A65" s="4">
        <f t="shared" si="0"/>
        <v>64</v>
      </c>
      <c r="B65" s="4" t="s">
        <v>493</v>
      </c>
      <c r="C65" s="4" t="s">
        <v>150</v>
      </c>
      <c r="D65" s="5">
        <v>11.307</v>
      </c>
      <c r="E65" s="4">
        <v>2023</v>
      </c>
      <c r="F65" s="4" t="s">
        <v>494</v>
      </c>
      <c r="G65" s="4" t="s">
        <v>495</v>
      </c>
      <c r="H65" s="4" t="s">
        <v>496</v>
      </c>
      <c r="I65" s="4" t="s">
        <v>160</v>
      </c>
      <c r="J65" s="4" t="s">
        <v>77</v>
      </c>
      <c r="K65" s="4" t="s">
        <v>152</v>
      </c>
      <c r="L65" s="4" t="s">
        <v>497</v>
      </c>
      <c r="M65" s="6" t="s">
        <v>498</v>
      </c>
    </row>
    <row r="66" spans="1:13" ht="69.95" customHeight="1" x14ac:dyDescent="0.3">
      <c r="A66" s="4">
        <f t="shared" si="0"/>
        <v>65</v>
      </c>
      <c r="B66" s="4" t="s">
        <v>499</v>
      </c>
      <c r="C66" s="4" t="s">
        <v>500</v>
      </c>
      <c r="D66" s="5">
        <v>5.8289999999999997</v>
      </c>
      <c r="E66" s="4">
        <v>2023</v>
      </c>
      <c r="F66" s="4" t="s">
        <v>452</v>
      </c>
      <c r="G66" s="4" t="s">
        <v>453</v>
      </c>
      <c r="H66" s="4" t="s">
        <v>454</v>
      </c>
      <c r="I66" s="4" t="s">
        <v>129</v>
      </c>
      <c r="J66" s="4" t="s">
        <v>77</v>
      </c>
      <c r="K66" s="15" t="s">
        <v>501</v>
      </c>
      <c r="L66" s="4" t="s">
        <v>264</v>
      </c>
      <c r="M66" s="6" t="s">
        <v>502</v>
      </c>
    </row>
    <row r="67" spans="1:13" ht="69.95" customHeight="1" x14ac:dyDescent="0.3">
      <c r="A67" s="4">
        <f t="shared" ref="A67:A130" si="1">ROW()-1</f>
        <v>66</v>
      </c>
      <c r="B67" s="4" t="s">
        <v>503</v>
      </c>
      <c r="C67" s="4" t="s">
        <v>504</v>
      </c>
      <c r="D67" s="5">
        <v>6.3639999999999999</v>
      </c>
      <c r="E67" s="4">
        <v>2023</v>
      </c>
      <c r="F67" s="4" t="s">
        <v>505</v>
      </c>
      <c r="G67" s="4" t="s">
        <v>460</v>
      </c>
      <c r="H67" s="4" t="s">
        <v>75</v>
      </c>
      <c r="I67" s="4" t="s">
        <v>76</v>
      </c>
      <c r="J67" s="4" t="s">
        <v>77</v>
      </c>
      <c r="K67" s="4" t="s">
        <v>461</v>
      </c>
      <c r="L67" s="4" t="s">
        <v>506</v>
      </c>
      <c r="M67" s="6" t="s">
        <v>507</v>
      </c>
    </row>
    <row r="68" spans="1:13" ht="69.95" customHeight="1" x14ac:dyDescent="0.3">
      <c r="A68" s="4">
        <f t="shared" si="1"/>
        <v>67</v>
      </c>
      <c r="B68" s="4" t="s">
        <v>508</v>
      </c>
      <c r="C68" s="4" t="s">
        <v>229</v>
      </c>
      <c r="D68" s="5">
        <v>5.7190000000000003</v>
      </c>
      <c r="E68" s="4">
        <v>2023</v>
      </c>
      <c r="F68" s="4" t="s">
        <v>509</v>
      </c>
      <c r="G68" s="4" t="s">
        <v>352</v>
      </c>
      <c r="H68" s="4" t="s">
        <v>353</v>
      </c>
      <c r="I68" s="4" t="s">
        <v>129</v>
      </c>
      <c r="J68" s="4" t="s">
        <v>77</v>
      </c>
      <c r="K68" s="4" t="s">
        <v>510</v>
      </c>
      <c r="L68" s="4" t="s">
        <v>264</v>
      </c>
      <c r="M68" s="6" t="s">
        <v>511</v>
      </c>
    </row>
    <row r="69" spans="1:13" ht="69.95" customHeight="1" x14ac:dyDescent="0.3">
      <c r="A69" s="4">
        <f t="shared" si="1"/>
        <v>68</v>
      </c>
      <c r="B69" s="4" t="s">
        <v>512</v>
      </c>
      <c r="C69" s="4" t="s">
        <v>164</v>
      </c>
      <c r="D69" s="5">
        <v>16.744</v>
      </c>
      <c r="E69" s="4">
        <v>2023</v>
      </c>
      <c r="F69" s="4" t="s">
        <v>513</v>
      </c>
      <c r="G69" s="4" t="s">
        <v>464</v>
      </c>
      <c r="H69" s="4" t="s">
        <v>75</v>
      </c>
      <c r="I69" s="4" t="s">
        <v>76</v>
      </c>
      <c r="J69" s="4" t="s">
        <v>77</v>
      </c>
      <c r="K69" s="4" t="s">
        <v>514</v>
      </c>
      <c r="L69" s="4" t="s">
        <v>506</v>
      </c>
      <c r="M69" s="6" t="s">
        <v>515</v>
      </c>
    </row>
    <row r="70" spans="1:13" ht="69.95" customHeight="1" x14ac:dyDescent="0.3">
      <c r="A70" s="4">
        <f t="shared" si="1"/>
        <v>69</v>
      </c>
      <c r="B70" s="4" t="s">
        <v>516</v>
      </c>
      <c r="C70" s="4" t="s">
        <v>249</v>
      </c>
      <c r="D70" s="5">
        <v>10.382999999999999</v>
      </c>
      <c r="E70" s="4">
        <v>2023</v>
      </c>
      <c r="F70" s="4" t="s">
        <v>517</v>
      </c>
      <c r="G70" s="4" t="s">
        <v>321</v>
      </c>
      <c r="H70" s="4" t="s">
        <v>489</v>
      </c>
      <c r="I70" s="4" t="s">
        <v>129</v>
      </c>
      <c r="J70" s="4" t="s">
        <v>77</v>
      </c>
      <c r="K70" s="4" t="s">
        <v>518</v>
      </c>
      <c r="L70" s="4" t="s">
        <v>342</v>
      </c>
      <c r="M70" s="6" t="s">
        <v>519</v>
      </c>
    </row>
    <row r="71" spans="1:13" ht="69.95" customHeight="1" x14ac:dyDescent="0.3">
      <c r="A71" s="4">
        <f t="shared" si="1"/>
        <v>70</v>
      </c>
      <c r="B71" s="4" t="s">
        <v>520</v>
      </c>
      <c r="C71" s="4" t="s">
        <v>398</v>
      </c>
      <c r="D71" s="5">
        <v>6.0730000000000004</v>
      </c>
      <c r="E71" s="4">
        <v>2023</v>
      </c>
      <c r="F71" s="4" t="s">
        <v>399</v>
      </c>
      <c r="G71" s="4" t="s">
        <v>391</v>
      </c>
      <c r="H71" s="4" t="s">
        <v>151</v>
      </c>
      <c r="I71" s="4" t="s">
        <v>129</v>
      </c>
      <c r="J71" s="4" t="s">
        <v>77</v>
      </c>
      <c r="K71" s="4" t="s">
        <v>521</v>
      </c>
      <c r="L71" s="4" t="s">
        <v>522</v>
      </c>
      <c r="M71" s="6" t="s">
        <v>523</v>
      </c>
    </row>
    <row r="72" spans="1:13" ht="69.95" customHeight="1" x14ac:dyDescent="0.3">
      <c r="A72" s="4">
        <f t="shared" si="1"/>
        <v>71</v>
      </c>
      <c r="B72" s="4" t="s">
        <v>524</v>
      </c>
      <c r="C72" s="4" t="s">
        <v>525</v>
      </c>
      <c r="D72" s="5">
        <v>2.7189999999999999</v>
      </c>
      <c r="E72" s="4">
        <v>2023</v>
      </c>
      <c r="F72" s="4" t="s">
        <v>526</v>
      </c>
      <c r="G72" s="4" t="s">
        <v>453</v>
      </c>
      <c r="H72" s="4" t="s">
        <v>454</v>
      </c>
      <c r="I72" s="4" t="s">
        <v>129</v>
      </c>
      <c r="J72" s="4" t="s">
        <v>77</v>
      </c>
      <c r="K72" s="4" t="s">
        <v>148</v>
      </c>
      <c r="L72" s="4" t="s">
        <v>527</v>
      </c>
      <c r="M72" s="6" t="s">
        <v>528</v>
      </c>
    </row>
    <row r="73" spans="1:13" ht="69.95" customHeight="1" x14ac:dyDescent="0.3">
      <c r="A73" s="4">
        <f t="shared" si="1"/>
        <v>72</v>
      </c>
      <c r="B73" s="4" t="s">
        <v>529</v>
      </c>
      <c r="C73" s="4" t="s">
        <v>530</v>
      </c>
      <c r="D73" s="5">
        <v>7.1879999999999997</v>
      </c>
      <c r="E73" s="4">
        <v>2023</v>
      </c>
      <c r="F73" s="4" t="s">
        <v>531</v>
      </c>
      <c r="G73" s="4" t="s">
        <v>532</v>
      </c>
      <c r="H73" s="4" t="s">
        <v>353</v>
      </c>
      <c r="I73" s="4" t="s">
        <v>129</v>
      </c>
      <c r="J73" s="4" t="s">
        <v>77</v>
      </c>
      <c r="K73" s="4" t="s">
        <v>533</v>
      </c>
      <c r="L73" s="4" t="s">
        <v>534</v>
      </c>
      <c r="M73" s="6" t="s">
        <v>535</v>
      </c>
    </row>
    <row r="74" spans="1:13" ht="69.95" customHeight="1" x14ac:dyDescent="0.3">
      <c r="A74" s="4">
        <f t="shared" si="1"/>
        <v>73</v>
      </c>
      <c r="B74" s="4" t="s">
        <v>536</v>
      </c>
      <c r="C74" s="4" t="s">
        <v>537</v>
      </c>
      <c r="D74" s="5">
        <v>2.8380000000000001</v>
      </c>
      <c r="E74" s="4">
        <v>2023</v>
      </c>
      <c r="F74" s="4" t="s">
        <v>538</v>
      </c>
      <c r="G74" s="4" t="s">
        <v>539</v>
      </c>
      <c r="H74" s="4" t="s">
        <v>260</v>
      </c>
      <c r="I74" s="4" t="s">
        <v>129</v>
      </c>
      <c r="J74" s="4" t="s">
        <v>77</v>
      </c>
      <c r="K74" s="4" t="s">
        <v>540</v>
      </c>
      <c r="L74" s="15" t="s">
        <v>264</v>
      </c>
      <c r="M74" s="6" t="s">
        <v>541</v>
      </c>
    </row>
    <row r="75" spans="1:13" ht="69.95" customHeight="1" x14ac:dyDescent="0.3">
      <c r="A75" s="4">
        <f t="shared" si="1"/>
        <v>74</v>
      </c>
      <c r="B75" s="4" t="s">
        <v>542</v>
      </c>
      <c r="C75" s="4" t="s">
        <v>525</v>
      </c>
      <c r="D75" s="5">
        <v>2.7189999999999999</v>
      </c>
      <c r="E75" s="4">
        <v>2023</v>
      </c>
      <c r="F75" s="4" t="s">
        <v>452</v>
      </c>
      <c r="G75" s="4" t="s">
        <v>453</v>
      </c>
      <c r="H75" s="4" t="s">
        <v>454</v>
      </c>
      <c r="I75" s="4" t="s">
        <v>129</v>
      </c>
      <c r="J75" s="4" t="s">
        <v>77</v>
      </c>
      <c r="K75" s="4" t="s">
        <v>455</v>
      </c>
      <c r="L75" s="4" t="s">
        <v>264</v>
      </c>
      <c r="M75" s="6" t="s">
        <v>543</v>
      </c>
    </row>
    <row r="76" spans="1:13" ht="69.95" customHeight="1" x14ac:dyDescent="0.3">
      <c r="A76" s="4">
        <f t="shared" si="1"/>
        <v>75</v>
      </c>
      <c r="B76" s="4" t="s">
        <v>544</v>
      </c>
      <c r="C76" s="4" t="s">
        <v>545</v>
      </c>
      <c r="D76" s="5">
        <v>7.968</v>
      </c>
      <c r="E76" s="4">
        <v>2023</v>
      </c>
      <c r="F76" s="4" t="s">
        <v>546</v>
      </c>
      <c r="G76" s="4" t="s">
        <v>308</v>
      </c>
      <c r="H76" s="4" t="s">
        <v>157</v>
      </c>
      <c r="I76" s="4" t="s">
        <v>129</v>
      </c>
      <c r="J76" s="4" t="s">
        <v>77</v>
      </c>
      <c r="K76" s="4" t="s">
        <v>547</v>
      </c>
      <c r="L76" s="4" t="s">
        <v>548</v>
      </c>
      <c r="M76" s="6" t="s">
        <v>549</v>
      </c>
    </row>
    <row r="77" spans="1:13" ht="69.95" customHeight="1" x14ac:dyDescent="0.3">
      <c r="A77" s="4">
        <f t="shared" si="1"/>
        <v>76</v>
      </c>
      <c r="B77" s="4" t="s">
        <v>550</v>
      </c>
      <c r="C77" s="4" t="s">
        <v>551</v>
      </c>
      <c r="D77" s="5">
        <v>0.18</v>
      </c>
      <c r="E77" s="4">
        <v>2023</v>
      </c>
      <c r="F77" s="4" t="s">
        <v>526</v>
      </c>
      <c r="G77" s="4" t="s">
        <v>453</v>
      </c>
      <c r="H77" s="4" t="s">
        <v>454</v>
      </c>
      <c r="I77" s="4" t="s">
        <v>129</v>
      </c>
      <c r="J77" s="4" t="s">
        <v>77</v>
      </c>
      <c r="K77" s="4" t="s">
        <v>552</v>
      </c>
      <c r="L77" s="4" t="s">
        <v>386</v>
      </c>
      <c r="M77" s="6" t="s">
        <v>553</v>
      </c>
    </row>
    <row r="78" spans="1:13" ht="69.95" customHeight="1" x14ac:dyDescent="0.3">
      <c r="A78" s="4">
        <f t="shared" si="1"/>
        <v>77</v>
      </c>
      <c r="B78" s="4" t="s">
        <v>554</v>
      </c>
      <c r="C78" s="4" t="s">
        <v>555</v>
      </c>
      <c r="D78" s="5">
        <v>17.693999999999999</v>
      </c>
      <c r="E78" s="4">
        <v>2023</v>
      </c>
      <c r="F78" s="4" t="s">
        <v>346</v>
      </c>
      <c r="G78" s="4" t="s">
        <v>347</v>
      </c>
      <c r="H78" s="4" t="s">
        <v>147</v>
      </c>
      <c r="I78" s="4" t="s">
        <v>129</v>
      </c>
      <c r="J78" s="4" t="s">
        <v>77</v>
      </c>
      <c r="K78" s="4" t="s">
        <v>556</v>
      </c>
      <c r="L78" s="4" t="s">
        <v>348</v>
      </c>
      <c r="M78" s="6" t="s">
        <v>557</v>
      </c>
    </row>
    <row r="79" spans="1:13" ht="69.95" customHeight="1" x14ac:dyDescent="0.3">
      <c r="A79" s="4">
        <f t="shared" si="1"/>
        <v>78</v>
      </c>
      <c r="B79" s="4" t="s">
        <v>558</v>
      </c>
      <c r="C79" s="4" t="s">
        <v>559</v>
      </c>
      <c r="D79" s="5">
        <v>2.552</v>
      </c>
      <c r="E79" s="4">
        <v>2023</v>
      </c>
      <c r="F79" s="4" t="s">
        <v>452</v>
      </c>
      <c r="G79" s="4" t="s">
        <v>453</v>
      </c>
      <c r="H79" s="4" t="s">
        <v>454</v>
      </c>
      <c r="I79" s="4" t="s">
        <v>129</v>
      </c>
      <c r="J79" s="4" t="s">
        <v>77</v>
      </c>
      <c r="K79" s="4" t="s">
        <v>455</v>
      </c>
      <c r="L79" s="4" t="s">
        <v>264</v>
      </c>
      <c r="M79" s="6" t="s">
        <v>560</v>
      </c>
    </row>
    <row r="80" spans="1:13" ht="69.95" customHeight="1" x14ac:dyDescent="0.3">
      <c r="A80" s="4">
        <f t="shared" si="1"/>
        <v>79</v>
      </c>
      <c r="B80" s="4" t="s">
        <v>561</v>
      </c>
      <c r="C80" s="4" t="s">
        <v>562</v>
      </c>
      <c r="D80" s="5">
        <v>10.32</v>
      </c>
      <c r="E80" s="4">
        <v>2023</v>
      </c>
      <c r="F80" s="4" t="s">
        <v>563</v>
      </c>
      <c r="G80" s="4" t="s">
        <v>564</v>
      </c>
      <c r="H80" s="4" t="s">
        <v>565</v>
      </c>
      <c r="I80" s="4" t="s">
        <v>76</v>
      </c>
      <c r="J80" s="4" t="s">
        <v>566</v>
      </c>
      <c r="K80" s="4" t="s">
        <v>567</v>
      </c>
      <c r="L80" s="4" t="s">
        <v>568</v>
      </c>
      <c r="M80" s="6" t="s">
        <v>569</v>
      </c>
    </row>
    <row r="81" spans="1:13" ht="69.95" customHeight="1" x14ac:dyDescent="0.3">
      <c r="A81" s="4">
        <f t="shared" si="1"/>
        <v>80</v>
      </c>
      <c r="B81" s="4" t="s">
        <v>570</v>
      </c>
      <c r="C81" s="4" t="s">
        <v>164</v>
      </c>
      <c r="D81" s="5">
        <v>16.744</v>
      </c>
      <c r="E81" s="4">
        <v>2023</v>
      </c>
      <c r="F81" s="4" t="s">
        <v>379</v>
      </c>
      <c r="G81" s="4" t="s">
        <v>380</v>
      </c>
      <c r="H81" s="4" t="s">
        <v>232</v>
      </c>
      <c r="I81" s="4" t="s">
        <v>129</v>
      </c>
      <c r="J81" s="4" t="s">
        <v>571</v>
      </c>
      <c r="K81" s="4" t="s">
        <v>572</v>
      </c>
      <c r="L81" s="4" t="s">
        <v>382</v>
      </c>
      <c r="M81" s="6" t="s">
        <v>573</v>
      </c>
    </row>
    <row r="82" spans="1:13" ht="69.95" customHeight="1" x14ac:dyDescent="0.3">
      <c r="A82" s="4">
        <f t="shared" si="1"/>
        <v>81</v>
      </c>
      <c r="B82" s="4" t="s">
        <v>574</v>
      </c>
      <c r="C82" s="4" t="s">
        <v>575</v>
      </c>
      <c r="D82" s="5">
        <v>9.0429999999999993</v>
      </c>
      <c r="E82" s="4">
        <v>2023</v>
      </c>
      <c r="F82" s="4" t="s">
        <v>576</v>
      </c>
      <c r="G82" s="4" t="s">
        <v>391</v>
      </c>
      <c r="H82" s="4" t="s">
        <v>151</v>
      </c>
      <c r="I82" s="4" t="s">
        <v>129</v>
      </c>
      <c r="J82" s="4" t="s">
        <v>577</v>
      </c>
      <c r="K82" s="15" t="s">
        <v>521</v>
      </c>
      <c r="L82" s="4" t="s">
        <v>522</v>
      </c>
      <c r="M82" s="6" t="s">
        <v>578</v>
      </c>
    </row>
    <row r="83" spans="1:13" ht="69.95" customHeight="1" x14ac:dyDescent="0.3">
      <c r="A83" s="4">
        <f t="shared" si="1"/>
        <v>82</v>
      </c>
      <c r="B83" s="4" t="s">
        <v>579</v>
      </c>
      <c r="C83" s="4" t="s">
        <v>398</v>
      </c>
      <c r="D83" s="5">
        <v>6.0730000000000004</v>
      </c>
      <c r="E83" s="4">
        <v>2023</v>
      </c>
      <c r="F83" s="4" t="s">
        <v>580</v>
      </c>
      <c r="G83" s="4" t="s">
        <v>391</v>
      </c>
      <c r="H83" s="4" t="s">
        <v>151</v>
      </c>
      <c r="I83" s="4" t="s">
        <v>129</v>
      </c>
      <c r="J83" s="4" t="s">
        <v>577</v>
      </c>
      <c r="K83" s="4" t="s">
        <v>581</v>
      </c>
      <c r="L83" s="4" t="s">
        <v>582</v>
      </c>
      <c r="M83" s="6" t="s">
        <v>583</v>
      </c>
    </row>
    <row r="84" spans="1:13" ht="69.95" customHeight="1" x14ac:dyDescent="0.3">
      <c r="A84" s="4">
        <f t="shared" si="1"/>
        <v>83</v>
      </c>
      <c r="B84" s="4" t="s">
        <v>588</v>
      </c>
      <c r="C84" s="4" t="s">
        <v>158</v>
      </c>
      <c r="D84" s="5">
        <v>6.3</v>
      </c>
      <c r="E84" s="4">
        <v>2024</v>
      </c>
      <c r="F84" s="4" t="s">
        <v>351</v>
      </c>
      <c r="G84" s="4" t="s">
        <v>352</v>
      </c>
      <c r="H84" s="4" t="s">
        <v>589</v>
      </c>
      <c r="I84" s="4" t="s">
        <v>129</v>
      </c>
      <c r="J84" s="4" t="s">
        <v>590</v>
      </c>
      <c r="K84" s="4" t="s">
        <v>591</v>
      </c>
      <c r="L84" s="4" t="s">
        <v>592</v>
      </c>
      <c r="M84" s="6" t="s">
        <v>593</v>
      </c>
    </row>
    <row r="85" spans="1:13" ht="69.95" customHeight="1" x14ac:dyDescent="0.3">
      <c r="A85" s="4">
        <f t="shared" si="1"/>
        <v>84</v>
      </c>
      <c r="B85" s="4" t="s">
        <v>594</v>
      </c>
      <c r="C85" s="4" t="s">
        <v>229</v>
      </c>
      <c r="D85" s="5">
        <v>5.3</v>
      </c>
      <c r="E85" s="4">
        <v>2024</v>
      </c>
      <c r="F85" s="4" t="s">
        <v>595</v>
      </c>
      <c r="G85" s="4" t="s">
        <v>539</v>
      </c>
      <c r="H85" s="4" t="s">
        <v>260</v>
      </c>
      <c r="I85" s="4" t="s">
        <v>129</v>
      </c>
      <c r="J85" s="4" t="s">
        <v>596</v>
      </c>
      <c r="K85" s="4" t="s">
        <v>597</v>
      </c>
      <c r="L85" s="4" t="s">
        <v>264</v>
      </c>
      <c r="M85" s="6" t="s">
        <v>598</v>
      </c>
    </row>
    <row r="86" spans="1:13" ht="69.95" customHeight="1" x14ac:dyDescent="0.3">
      <c r="A86" s="4">
        <f t="shared" si="1"/>
        <v>85</v>
      </c>
      <c r="B86" s="9" t="s">
        <v>599</v>
      </c>
      <c r="C86" s="9" t="s">
        <v>600</v>
      </c>
      <c r="D86" s="5">
        <v>9.61</v>
      </c>
      <c r="E86" s="9">
        <v>2024</v>
      </c>
      <c r="F86" s="4" t="s">
        <v>601</v>
      </c>
      <c r="G86" s="4" t="s">
        <v>602</v>
      </c>
      <c r="H86" s="4" t="s">
        <v>603</v>
      </c>
      <c r="I86" s="4" t="s">
        <v>76</v>
      </c>
      <c r="J86" s="4" t="s">
        <v>604</v>
      </c>
      <c r="K86" s="9" t="s">
        <v>605</v>
      </c>
      <c r="L86" s="9" t="s">
        <v>606</v>
      </c>
      <c r="M86" s="12" t="s">
        <v>607</v>
      </c>
    </row>
    <row r="87" spans="1:13" ht="69.95" customHeight="1" x14ac:dyDescent="0.3">
      <c r="A87" s="4">
        <f t="shared" si="1"/>
        <v>86</v>
      </c>
      <c r="B87" s="9" t="s">
        <v>608</v>
      </c>
      <c r="C87" s="9" t="s">
        <v>609</v>
      </c>
      <c r="D87" s="5">
        <v>10.5</v>
      </c>
      <c r="E87" s="9">
        <v>2024</v>
      </c>
      <c r="F87" s="4" t="s">
        <v>610</v>
      </c>
      <c r="G87" s="4" t="s">
        <v>611</v>
      </c>
      <c r="H87" s="4" t="s">
        <v>128</v>
      </c>
      <c r="I87" s="4" t="s">
        <v>129</v>
      </c>
      <c r="J87" s="4" t="s">
        <v>612</v>
      </c>
      <c r="K87" s="9" t="s">
        <v>613</v>
      </c>
      <c r="L87" s="9" t="s">
        <v>614</v>
      </c>
      <c r="M87" s="12" t="s">
        <v>615</v>
      </c>
    </row>
    <row r="88" spans="1:13" ht="69.95" customHeight="1" x14ac:dyDescent="0.3">
      <c r="A88" s="4">
        <f t="shared" si="1"/>
        <v>87</v>
      </c>
      <c r="B88" s="9" t="s">
        <v>616</v>
      </c>
      <c r="C88" s="9" t="s">
        <v>164</v>
      </c>
      <c r="D88" s="5">
        <v>13.4</v>
      </c>
      <c r="E88" s="9">
        <v>2024</v>
      </c>
      <c r="F88" s="4" t="s">
        <v>617</v>
      </c>
      <c r="G88" s="4" t="s">
        <v>618</v>
      </c>
      <c r="H88" s="4" t="s">
        <v>75</v>
      </c>
      <c r="I88" s="4" t="s">
        <v>76</v>
      </c>
      <c r="J88" s="4" t="s">
        <v>77</v>
      </c>
      <c r="K88" s="9" t="s">
        <v>619</v>
      </c>
      <c r="L88" s="9" t="s">
        <v>620</v>
      </c>
      <c r="M88" s="12" t="s">
        <v>621</v>
      </c>
    </row>
    <row r="89" spans="1:13" ht="69.95" customHeight="1" x14ac:dyDescent="0.3">
      <c r="A89" s="4">
        <f t="shared" si="1"/>
        <v>88</v>
      </c>
      <c r="B89" s="9" t="s">
        <v>622</v>
      </c>
      <c r="C89" s="9" t="s">
        <v>249</v>
      </c>
      <c r="D89" s="5">
        <v>8.3000000000000007</v>
      </c>
      <c r="E89" s="9">
        <v>2024</v>
      </c>
      <c r="F89" s="4" t="s">
        <v>623</v>
      </c>
      <c r="G89" s="4" t="s">
        <v>185</v>
      </c>
      <c r="H89" s="4" t="s">
        <v>85</v>
      </c>
      <c r="I89" s="4" t="s">
        <v>76</v>
      </c>
      <c r="J89" s="4" t="s">
        <v>624</v>
      </c>
      <c r="K89" s="9" t="s">
        <v>625</v>
      </c>
      <c r="L89" s="9" t="s">
        <v>626</v>
      </c>
      <c r="M89" s="12" t="s">
        <v>627</v>
      </c>
    </row>
    <row r="90" spans="1:13" ht="69.95" customHeight="1" x14ac:dyDescent="0.3">
      <c r="A90" s="4">
        <f t="shared" si="1"/>
        <v>89</v>
      </c>
      <c r="B90" s="9" t="s">
        <v>628</v>
      </c>
      <c r="C90" s="9" t="s">
        <v>376</v>
      </c>
      <c r="D90" s="5">
        <v>8.9</v>
      </c>
      <c r="E90" s="9">
        <v>2024</v>
      </c>
      <c r="F90" s="4" t="s">
        <v>289</v>
      </c>
      <c r="G90" s="4" t="s">
        <v>587</v>
      </c>
      <c r="H90" s="4" t="s">
        <v>75</v>
      </c>
      <c r="I90" s="4" t="s">
        <v>76</v>
      </c>
      <c r="J90" s="4" t="s">
        <v>77</v>
      </c>
      <c r="K90" s="9" t="s">
        <v>629</v>
      </c>
      <c r="L90" s="4" t="s">
        <v>630</v>
      </c>
      <c r="M90" s="12" t="s">
        <v>631</v>
      </c>
    </row>
    <row r="91" spans="1:13" ht="69.95" customHeight="1" x14ac:dyDescent="0.3">
      <c r="A91" s="4">
        <f t="shared" si="1"/>
        <v>90</v>
      </c>
      <c r="B91" s="9" t="s">
        <v>524</v>
      </c>
      <c r="C91" s="9" t="s">
        <v>525</v>
      </c>
      <c r="D91" s="5">
        <v>2.8</v>
      </c>
      <c r="E91" s="9">
        <v>2024</v>
      </c>
      <c r="F91" s="4" t="s">
        <v>632</v>
      </c>
      <c r="G91" s="4" t="s">
        <v>633</v>
      </c>
      <c r="H91" s="4" t="s">
        <v>454</v>
      </c>
      <c r="I91" s="4" t="s">
        <v>129</v>
      </c>
      <c r="J91" s="4" t="s">
        <v>77</v>
      </c>
      <c r="K91" s="9" t="s">
        <v>585</v>
      </c>
      <c r="L91" s="9" t="s">
        <v>634</v>
      </c>
      <c r="M91" s="12" t="s">
        <v>528</v>
      </c>
    </row>
    <row r="92" spans="1:13" ht="69.95" customHeight="1" x14ac:dyDescent="0.3">
      <c r="A92" s="4">
        <f t="shared" si="1"/>
        <v>91</v>
      </c>
      <c r="B92" s="9" t="s">
        <v>635</v>
      </c>
      <c r="C92" s="9" t="s">
        <v>432</v>
      </c>
      <c r="D92" s="5">
        <v>4.4000000000000004</v>
      </c>
      <c r="E92" s="9">
        <v>2024</v>
      </c>
      <c r="F92" s="4" t="s">
        <v>636</v>
      </c>
      <c r="G92" s="4" t="s">
        <v>321</v>
      </c>
      <c r="H92" s="4" t="s">
        <v>637</v>
      </c>
      <c r="I92" s="4" t="s">
        <v>129</v>
      </c>
      <c r="J92" s="4" t="s">
        <v>77</v>
      </c>
      <c r="K92" s="9" t="s">
        <v>638</v>
      </c>
      <c r="L92" s="9" t="s">
        <v>639</v>
      </c>
      <c r="M92" s="12" t="s">
        <v>640</v>
      </c>
    </row>
    <row r="93" spans="1:13" ht="69.95" customHeight="1" x14ac:dyDescent="0.3">
      <c r="A93" s="4">
        <f t="shared" si="1"/>
        <v>92</v>
      </c>
      <c r="B93" s="9" t="s">
        <v>641</v>
      </c>
      <c r="C93" s="9" t="s">
        <v>642</v>
      </c>
      <c r="D93" s="5">
        <v>5.3</v>
      </c>
      <c r="E93" s="9">
        <v>2024</v>
      </c>
      <c r="F93" s="4" t="s">
        <v>297</v>
      </c>
      <c r="G93" s="4" t="s">
        <v>195</v>
      </c>
      <c r="H93" s="4" t="s">
        <v>643</v>
      </c>
      <c r="I93" s="4" t="s">
        <v>129</v>
      </c>
      <c r="J93" s="4" t="s">
        <v>77</v>
      </c>
      <c r="K93" s="9" t="s">
        <v>644</v>
      </c>
      <c r="L93" s="9" t="s">
        <v>645</v>
      </c>
      <c r="M93" s="12" t="s">
        <v>646</v>
      </c>
    </row>
    <row r="94" spans="1:13" ht="69.95" customHeight="1" x14ac:dyDescent="0.3">
      <c r="A94" s="4">
        <f t="shared" si="1"/>
        <v>93</v>
      </c>
      <c r="B94" s="9" t="s">
        <v>647</v>
      </c>
      <c r="C94" s="9" t="s">
        <v>150</v>
      </c>
      <c r="D94" s="5">
        <v>10.5</v>
      </c>
      <c r="E94" s="9">
        <v>2024</v>
      </c>
      <c r="F94" s="4" t="s">
        <v>648</v>
      </c>
      <c r="G94" s="4" t="s">
        <v>649</v>
      </c>
      <c r="H94" s="4" t="s">
        <v>496</v>
      </c>
      <c r="I94" s="4" t="s">
        <v>160</v>
      </c>
      <c r="J94" s="4" t="s">
        <v>77</v>
      </c>
      <c r="K94" s="9" t="s">
        <v>650</v>
      </c>
      <c r="L94" s="9" t="s">
        <v>651</v>
      </c>
      <c r="M94" s="12" t="s">
        <v>498</v>
      </c>
    </row>
    <row r="95" spans="1:13" ht="69.95" customHeight="1" x14ac:dyDescent="0.3">
      <c r="A95" s="4">
        <f t="shared" si="1"/>
        <v>94</v>
      </c>
      <c r="B95" s="9" t="s">
        <v>652</v>
      </c>
      <c r="C95" s="9" t="s">
        <v>500</v>
      </c>
      <c r="D95" s="5">
        <v>6.19</v>
      </c>
      <c r="E95" s="9">
        <v>2024</v>
      </c>
      <c r="F95" s="4" t="s">
        <v>653</v>
      </c>
      <c r="G95" s="4" t="s">
        <v>654</v>
      </c>
      <c r="H95" s="4" t="s">
        <v>655</v>
      </c>
      <c r="I95" s="4" t="s">
        <v>129</v>
      </c>
      <c r="J95" s="4" t="s">
        <v>77</v>
      </c>
      <c r="K95" s="9" t="s">
        <v>246</v>
      </c>
      <c r="L95" s="9" t="s">
        <v>264</v>
      </c>
      <c r="M95" s="12" t="s">
        <v>656</v>
      </c>
    </row>
    <row r="96" spans="1:13" ht="69.95" customHeight="1" x14ac:dyDescent="0.3">
      <c r="A96" s="4">
        <f t="shared" si="1"/>
        <v>95</v>
      </c>
      <c r="B96" s="9" t="s">
        <v>657</v>
      </c>
      <c r="C96" s="9" t="s">
        <v>156</v>
      </c>
      <c r="D96" s="5">
        <v>18.5</v>
      </c>
      <c r="E96" s="9">
        <v>2024</v>
      </c>
      <c r="F96" s="4" t="s">
        <v>658</v>
      </c>
      <c r="G96" s="4" t="s">
        <v>659</v>
      </c>
      <c r="H96" s="4" t="s">
        <v>660</v>
      </c>
      <c r="I96" s="4" t="s">
        <v>129</v>
      </c>
      <c r="J96" s="4" t="s">
        <v>590</v>
      </c>
      <c r="K96" s="9" t="s">
        <v>661</v>
      </c>
      <c r="L96" s="9" t="s">
        <v>386</v>
      </c>
      <c r="M96" s="12" t="s">
        <v>662</v>
      </c>
    </row>
    <row r="97" spans="1:13" ht="69.95" customHeight="1" x14ac:dyDescent="0.3">
      <c r="A97" s="4">
        <f t="shared" si="1"/>
        <v>96</v>
      </c>
      <c r="B97" s="9" t="s">
        <v>663</v>
      </c>
      <c r="C97" s="9" t="s">
        <v>664</v>
      </c>
      <c r="D97" s="5">
        <v>15.8</v>
      </c>
      <c r="E97" s="9">
        <v>2024</v>
      </c>
      <c r="F97" s="4" t="s">
        <v>665</v>
      </c>
      <c r="G97" s="4" t="s">
        <v>666</v>
      </c>
      <c r="H97" s="4" t="s">
        <v>151</v>
      </c>
      <c r="I97" s="4" t="s">
        <v>129</v>
      </c>
      <c r="J97" s="4" t="s">
        <v>604</v>
      </c>
      <c r="K97" s="9" t="s">
        <v>667</v>
      </c>
      <c r="L97" s="9" t="s">
        <v>264</v>
      </c>
      <c r="M97" s="12" t="s">
        <v>668</v>
      </c>
    </row>
    <row r="98" spans="1:13" ht="69.95" customHeight="1" x14ac:dyDescent="0.3">
      <c r="A98" s="4">
        <f t="shared" si="1"/>
        <v>97</v>
      </c>
      <c r="B98" s="9" t="s">
        <v>669</v>
      </c>
      <c r="C98" s="9" t="s">
        <v>156</v>
      </c>
      <c r="D98" s="5">
        <v>18.5</v>
      </c>
      <c r="E98" s="9">
        <v>2024</v>
      </c>
      <c r="F98" s="4" t="s">
        <v>670</v>
      </c>
      <c r="G98" s="4" t="s">
        <v>671</v>
      </c>
      <c r="H98" s="4" t="s">
        <v>177</v>
      </c>
      <c r="I98" s="4" t="s">
        <v>129</v>
      </c>
      <c r="J98" s="4" t="s">
        <v>604</v>
      </c>
      <c r="K98" s="9" t="s">
        <v>672</v>
      </c>
      <c r="L98" s="9" t="s">
        <v>673</v>
      </c>
      <c r="M98" s="12" t="s">
        <v>674</v>
      </c>
    </row>
    <row r="99" spans="1:13" ht="69.95" customHeight="1" x14ac:dyDescent="0.3">
      <c r="A99" s="4">
        <f t="shared" si="1"/>
        <v>98</v>
      </c>
      <c r="B99" s="9" t="s">
        <v>675</v>
      </c>
      <c r="C99" s="9" t="s">
        <v>432</v>
      </c>
      <c r="D99" s="5">
        <v>4.41</v>
      </c>
      <c r="E99" s="9">
        <v>2024</v>
      </c>
      <c r="F99" s="4" t="s">
        <v>676</v>
      </c>
      <c r="G99" s="4" t="s">
        <v>385</v>
      </c>
      <c r="H99" s="4" t="s">
        <v>375</v>
      </c>
      <c r="I99" s="4" t="s">
        <v>129</v>
      </c>
      <c r="J99" s="4" t="s">
        <v>604</v>
      </c>
      <c r="K99" s="9" t="s">
        <v>677</v>
      </c>
      <c r="L99" s="9" t="s">
        <v>678</v>
      </c>
      <c r="M99" s="12" t="s">
        <v>679</v>
      </c>
    </row>
    <row r="100" spans="1:13" ht="69.95" customHeight="1" x14ac:dyDescent="0.3">
      <c r="A100" s="4">
        <f t="shared" si="1"/>
        <v>99</v>
      </c>
      <c r="B100" s="9" t="s">
        <v>680</v>
      </c>
      <c r="C100" s="9" t="s">
        <v>681</v>
      </c>
      <c r="D100" s="5">
        <v>0.21</v>
      </c>
      <c r="E100" s="9">
        <v>2024</v>
      </c>
      <c r="F100" s="4" t="s">
        <v>682</v>
      </c>
      <c r="G100" s="4" t="s">
        <v>453</v>
      </c>
      <c r="H100" s="4" t="s">
        <v>454</v>
      </c>
      <c r="I100" s="4" t="s">
        <v>129</v>
      </c>
      <c r="J100" s="4" t="s">
        <v>604</v>
      </c>
      <c r="K100" s="9" t="s">
        <v>585</v>
      </c>
      <c r="L100" s="9" t="s">
        <v>683</v>
      </c>
      <c r="M100" s="12" t="s">
        <v>684</v>
      </c>
    </row>
    <row r="101" spans="1:13" ht="69.95" customHeight="1" x14ac:dyDescent="0.3">
      <c r="A101" s="4">
        <f t="shared" si="1"/>
        <v>100</v>
      </c>
      <c r="B101" s="9" t="s">
        <v>686</v>
      </c>
      <c r="C101" s="9" t="s">
        <v>229</v>
      </c>
      <c r="D101" s="5">
        <v>5.3</v>
      </c>
      <c r="E101" s="9">
        <v>2024</v>
      </c>
      <c r="F101" s="4" t="s">
        <v>584</v>
      </c>
      <c r="G101" s="4" t="s">
        <v>687</v>
      </c>
      <c r="H101" s="4" t="s">
        <v>688</v>
      </c>
      <c r="I101" s="4" t="s">
        <v>129</v>
      </c>
      <c r="J101" s="4" t="s">
        <v>590</v>
      </c>
      <c r="K101" s="9" t="s">
        <v>689</v>
      </c>
      <c r="L101" s="9" t="s">
        <v>690</v>
      </c>
      <c r="M101" s="12" t="s">
        <v>691</v>
      </c>
    </row>
    <row r="102" spans="1:13" ht="69.95" customHeight="1" x14ac:dyDescent="0.3">
      <c r="A102" s="4">
        <f t="shared" si="1"/>
        <v>101</v>
      </c>
      <c r="B102" s="9" t="s">
        <v>737</v>
      </c>
      <c r="C102" s="9" t="s">
        <v>384</v>
      </c>
      <c r="D102" s="5">
        <v>7.2</v>
      </c>
      <c r="E102" s="9">
        <v>2025</v>
      </c>
      <c r="F102" s="4" t="s">
        <v>738</v>
      </c>
      <c r="G102" s="4" t="s">
        <v>739</v>
      </c>
      <c r="H102" s="4" t="s">
        <v>740</v>
      </c>
      <c r="I102" s="4" t="s">
        <v>76</v>
      </c>
      <c r="J102" s="4" t="s">
        <v>741</v>
      </c>
      <c r="K102" s="9" t="s">
        <v>742</v>
      </c>
      <c r="L102" s="9" t="s">
        <v>743</v>
      </c>
      <c r="M102" s="12" t="s">
        <v>12</v>
      </c>
    </row>
    <row r="103" spans="1:13" ht="69.95" customHeight="1" x14ac:dyDescent="0.3">
      <c r="A103" s="4">
        <f t="shared" si="1"/>
        <v>102</v>
      </c>
      <c r="B103" s="9" t="s">
        <v>744</v>
      </c>
      <c r="C103" s="9" t="s">
        <v>384</v>
      </c>
      <c r="D103" s="5">
        <v>7.2</v>
      </c>
      <c r="E103" s="9">
        <v>2025</v>
      </c>
      <c r="F103" s="4" t="s">
        <v>745</v>
      </c>
      <c r="G103" s="4" t="s">
        <v>746</v>
      </c>
      <c r="H103" s="4" t="s">
        <v>740</v>
      </c>
      <c r="I103" s="4" t="s">
        <v>76</v>
      </c>
      <c r="J103" s="4" t="s">
        <v>741</v>
      </c>
      <c r="K103" s="9" t="s">
        <v>742</v>
      </c>
      <c r="L103" s="9" t="s">
        <v>18</v>
      </c>
      <c r="M103" s="12" t="s">
        <v>13</v>
      </c>
    </row>
    <row r="104" spans="1:13" ht="69.95" customHeight="1" x14ac:dyDescent="0.3">
      <c r="A104" s="4">
        <f t="shared" si="1"/>
        <v>103</v>
      </c>
      <c r="B104" s="9" t="s">
        <v>14</v>
      </c>
      <c r="C104" s="9" t="s">
        <v>447</v>
      </c>
      <c r="D104" s="5">
        <v>9.1</v>
      </c>
      <c r="E104" s="9">
        <v>2025</v>
      </c>
      <c r="F104" s="4" t="s">
        <v>665</v>
      </c>
      <c r="G104" s="4" t="s">
        <v>747</v>
      </c>
      <c r="H104" s="4" t="s">
        <v>151</v>
      </c>
      <c r="I104" s="4" t="s">
        <v>129</v>
      </c>
      <c r="J104" s="4" t="s">
        <v>700</v>
      </c>
      <c r="K104" s="9" t="s">
        <v>694</v>
      </c>
      <c r="L104" s="9" t="s">
        <v>264</v>
      </c>
      <c r="M104" s="12" t="s">
        <v>15</v>
      </c>
    </row>
    <row r="105" spans="1:13" ht="69.95" customHeight="1" x14ac:dyDescent="0.3">
      <c r="A105" s="4">
        <f t="shared" si="1"/>
        <v>104</v>
      </c>
      <c r="B105" s="9" t="s">
        <v>16</v>
      </c>
      <c r="C105" s="9" t="s">
        <v>748</v>
      </c>
      <c r="D105" s="5">
        <v>7.3</v>
      </c>
      <c r="E105" s="9">
        <v>2025</v>
      </c>
      <c r="F105" s="4" t="s">
        <v>749</v>
      </c>
      <c r="G105" s="4" t="s">
        <v>464</v>
      </c>
      <c r="H105" s="4" t="s">
        <v>750</v>
      </c>
      <c r="I105" s="4" t="s">
        <v>76</v>
      </c>
      <c r="J105" s="4" t="s">
        <v>741</v>
      </c>
      <c r="K105" s="9" t="s">
        <v>695</v>
      </c>
      <c r="L105" s="9" t="s">
        <v>751</v>
      </c>
      <c r="M105" s="12" t="s">
        <v>17</v>
      </c>
    </row>
    <row r="106" spans="1:13" ht="69.95" customHeight="1" x14ac:dyDescent="0.3">
      <c r="A106" s="4">
        <f t="shared" si="1"/>
        <v>105</v>
      </c>
      <c r="B106" s="9" t="s">
        <v>19</v>
      </c>
      <c r="C106" s="9" t="s">
        <v>249</v>
      </c>
      <c r="D106" s="5">
        <v>8.1999999999999993</v>
      </c>
      <c r="E106" s="9">
        <v>2025</v>
      </c>
      <c r="F106" s="4" t="s">
        <v>752</v>
      </c>
      <c r="G106" s="4" t="s">
        <v>321</v>
      </c>
      <c r="H106" s="4" t="s">
        <v>322</v>
      </c>
      <c r="I106" s="4" t="s">
        <v>129</v>
      </c>
      <c r="J106" s="4" t="s">
        <v>741</v>
      </c>
      <c r="K106" s="9" t="s">
        <v>753</v>
      </c>
      <c r="L106" s="9" t="s">
        <v>342</v>
      </c>
      <c r="M106" s="12" t="s">
        <v>754</v>
      </c>
    </row>
    <row r="107" spans="1:13" ht="69.95" customHeight="1" x14ac:dyDescent="0.3">
      <c r="A107" s="4">
        <f t="shared" si="1"/>
        <v>106</v>
      </c>
      <c r="B107" s="9" t="s">
        <v>21</v>
      </c>
      <c r="C107" s="9" t="s">
        <v>755</v>
      </c>
      <c r="D107" s="5">
        <v>10.7</v>
      </c>
      <c r="E107" s="9">
        <v>2025</v>
      </c>
      <c r="F107" s="4" t="s">
        <v>756</v>
      </c>
      <c r="G107" s="4" t="s">
        <v>321</v>
      </c>
      <c r="H107" s="4" t="s">
        <v>322</v>
      </c>
      <c r="I107" s="4" t="s">
        <v>129</v>
      </c>
      <c r="J107" s="4" t="s">
        <v>700</v>
      </c>
      <c r="K107" s="9" t="s">
        <v>757</v>
      </c>
      <c r="L107" s="9" t="s">
        <v>342</v>
      </c>
      <c r="M107" s="12" t="s">
        <v>20</v>
      </c>
    </row>
    <row r="108" spans="1:13" ht="69.95" customHeight="1" x14ac:dyDescent="0.3">
      <c r="A108" s="4">
        <f t="shared" si="1"/>
        <v>107</v>
      </c>
      <c r="B108" s="9" t="s">
        <v>23</v>
      </c>
      <c r="C108" s="9" t="s">
        <v>693</v>
      </c>
      <c r="D108" s="5">
        <v>26.8</v>
      </c>
      <c r="E108" s="9">
        <v>2025</v>
      </c>
      <c r="F108" s="4" t="s">
        <v>758</v>
      </c>
      <c r="G108" s="4" t="s">
        <v>759</v>
      </c>
      <c r="H108" s="4" t="s">
        <v>247</v>
      </c>
      <c r="I108" s="4" t="s">
        <v>129</v>
      </c>
      <c r="J108" s="4" t="s">
        <v>700</v>
      </c>
      <c r="K108" s="9" t="s">
        <v>760</v>
      </c>
      <c r="L108" s="9" t="s">
        <v>130</v>
      </c>
      <c r="M108" s="12" t="s">
        <v>22</v>
      </c>
    </row>
    <row r="109" spans="1:13" ht="69.95" customHeight="1" x14ac:dyDescent="0.3">
      <c r="A109" s="4">
        <f t="shared" si="1"/>
        <v>108</v>
      </c>
      <c r="B109" s="9" t="s">
        <v>25</v>
      </c>
      <c r="C109" s="9" t="s">
        <v>696</v>
      </c>
      <c r="D109" s="5">
        <v>11.3</v>
      </c>
      <c r="E109" s="9">
        <v>2025</v>
      </c>
      <c r="F109" s="4" t="s">
        <v>697</v>
      </c>
      <c r="G109" s="4" t="s">
        <v>698</v>
      </c>
      <c r="H109" s="4" t="s">
        <v>699</v>
      </c>
      <c r="I109" s="4" t="s">
        <v>129</v>
      </c>
      <c r="J109" s="4" t="s">
        <v>700</v>
      </c>
      <c r="K109" s="9" t="s">
        <v>701</v>
      </c>
      <c r="L109" s="9" t="s">
        <v>702</v>
      </c>
      <c r="M109" s="12" t="s">
        <v>24</v>
      </c>
    </row>
    <row r="110" spans="1:13" ht="69.95" customHeight="1" x14ac:dyDescent="0.3">
      <c r="A110" s="4">
        <f t="shared" si="1"/>
        <v>109</v>
      </c>
      <c r="B110" s="9" t="s">
        <v>27</v>
      </c>
      <c r="C110" s="9" t="s">
        <v>586</v>
      </c>
      <c r="D110" s="5">
        <v>4</v>
      </c>
      <c r="E110" s="9">
        <v>2025</v>
      </c>
      <c r="F110" s="4" t="s">
        <v>703</v>
      </c>
      <c r="G110" s="4" t="s">
        <v>704</v>
      </c>
      <c r="H110" s="4" t="s">
        <v>496</v>
      </c>
      <c r="I110" s="4" t="s">
        <v>160</v>
      </c>
      <c r="J110" s="4" t="s">
        <v>700</v>
      </c>
      <c r="K110" s="9" t="s">
        <v>148</v>
      </c>
      <c r="L110" s="9" t="s">
        <v>800</v>
      </c>
      <c r="M110" s="12" t="s">
        <v>26</v>
      </c>
    </row>
    <row r="111" spans="1:13" ht="69.95" customHeight="1" x14ac:dyDescent="0.3">
      <c r="A111" s="4">
        <f t="shared" si="1"/>
        <v>110</v>
      </c>
      <c r="B111" s="9" t="s">
        <v>28</v>
      </c>
      <c r="C111" s="9" t="s">
        <v>42</v>
      </c>
      <c r="D111" s="5" t="s">
        <v>798</v>
      </c>
      <c r="E111" s="9">
        <v>2025</v>
      </c>
      <c r="F111" s="4" t="s">
        <v>705</v>
      </c>
      <c r="G111" s="4" t="s">
        <v>453</v>
      </c>
      <c r="H111" s="4" t="s">
        <v>454</v>
      </c>
      <c r="I111" s="4" t="s">
        <v>129</v>
      </c>
      <c r="J111" s="4" t="s">
        <v>700</v>
      </c>
      <c r="K111" s="9" t="s">
        <v>148</v>
      </c>
      <c r="L111" s="9" t="s">
        <v>706</v>
      </c>
      <c r="M111" s="12" t="s">
        <v>707</v>
      </c>
    </row>
    <row r="112" spans="1:13" ht="69.95" customHeight="1" x14ac:dyDescent="0.3">
      <c r="A112" s="4">
        <f t="shared" si="1"/>
        <v>111</v>
      </c>
      <c r="B112" s="9" t="s">
        <v>32</v>
      </c>
      <c r="C112" s="9" t="s">
        <v>708</v>
      </c>
      <c r="D112" s="5">
        <v>12.1</v>
      </c>
      <c r="E112" s="9">
        <v>2025</v>
      </c>
      <c r="F112" s="4" t="s">
        <v>709</v>
      </c>
      <c r="G112" s="4" t="s">
        <v>710</v>
      </c>
      <c r="H112" s="4" t="s">
        <v>711</v>
      </c>
      <c r="I112" s="4" t="s">
        <v>129</v>
      </c>
      <c r="J112" s="4" t="s">
        <v>712</v>
      </c>
      <c r="K112" s="9" t="s">
        <v>713</v>
      </c>
      <c r="L112" s="9" t="s">
        <v>264</v>
      </c>
      <c r="M112" s="12" t="s">
        <v>33</v>
      </c>
    </row>
    <row r="113" spans="1:13" ht="69.95" customHeight="1" x14ac:dyDescent="0.3">
      <c r="A113" s="4">
        <f t="shared" si="1"/>
        <v>112</v>
      </c>
      <c r="B113" s="9" t="s">
        <v>38</v>
      </c>
      <c r="C113" s="9" t="s">
        <v>164</v>
      </c>
      <c r="D113" s="5">
        <v>13.2</v>
      </c>
      <c r="E113" s="9">
        <v>2025</v>
      </c>
      <c r="F113" s="4" t="s">
        <v>720</v>
      </c>
      <c r="G113" s="4" t="s">
        <v>721</v>
      </c>
      <c r="H113" s="4" t="s">
        <v>177</v>
      </c>
      <c r="I113" s="4" t="s">
        <v>129</v>
      </c>
      <c r="J113" s="4" t="s">
        <v>700</v>
      </c>
      <c r="K113" s="9" t="s">
        <v>722</v>
      </c>
      <c r="L113" s="9" t="s">
        <v>723</v>
      </c>
      <c r="M113" s="12" t="s">
        <v>37</v>
      </c>
    </row>
    <row r="114" spans="1:13" ht="69.95" customHeight="1" x14ac:dyDescent="0.3">
      <c r="A114" s="4">
        <f t="shared" si="1"/>
        <v>113</v>
      </c>
      <c r="B114" s="9" t="s">
        <v>39</v>
      </c>
      <c r="C114" s="9" t="s">
        <v>42</v>
      </c>
      <c r="D114" s="5" t="s">
        <v>798</v>
      </c>
      <c r="E114" s="9">
        <v>2025</v>
      </c>
      <c r="F114" s="4" t="s">
        <v>724</v>
      </c>
      <c r="G114" s="4" t="s">
        <v>453</v>
      </c>
      <c r="H114" s="4" t="s">
        <v>454</v>
      </c>
      <c r="I114" s="4" t="s">
        <v>129</v>
      </c>
      <c r="J114" s="4" t="s">
        <v>700</v>
      </c>
      <c r="K114" s="9" t="s">
        <v>148</v>
      </c>
      <c r="L114" s="9" t="s">
        <v>725</v>
      </c>
      <c r="M114" s="12" t="s">
        <v>40</v>
      </c>
    </row>
    <row r="115" spans="1:13" ht="69.95" customHeight="1" x14ac:dyDescent="0.3">
      <c r="A115" s="4">
        <f t="shared" si="1"/>
        <v>114</v>
      </c>
      <c r="B115" s="9" t="s">
        <v>726</v>
      </c>
      <c r="C115" s="9" t="s">
        <v>727</v>
      </c>
      <c r="D115" s="5">
        <v>9</v>
      </c>
      <c r="E115" s="9">
        <v>2025</v>
      </c>
      <c r="F115" s="4" t="s">
        <v>728</v>
      </c>
      <c r="G115" s="4" t="s">
        <v>268</v>
      </c>
      <c r="H115" s="4" t="s">
        <v>75</v>
      </c>
      <c r="I115" s="4" t="s">
        <v>76</v>
      </c>
      <c r="J115" s="4" t="s">
        <v>700</v>
      </c>
      <c r="K115" s="9" t="s">
        <v>729</v>
      </c>
      <c r="L115" s="9" t="s">
        <v>730</v>
      </c>
      <c r="M115" s="12" t="s">
        <v>41</v>
      </c>
    </row>
    <row r="116" spans="1:13" ht="69.95" customHeight="1" x14ac:dyDescent="0.3">
      <c r="A116" s="4">
        <f t="shared" si="1"/>
        <v>115</v>
      </c>
      <c r="B116" s="9" t="s">
        <v>46</v>
      </c>
      <c r="C116" s="9" t="s">
        <v>731</v>
      </c>
      <c r="D116" s="5">
        <v>4.2</v>
      </c>
      <c r="E116" s="9">
        <v>2025</v>
      </c>
      <c r="F116" s="4" t="s">
        <v>732</v>
      </c>
      <c r="G116" s="4" t="s">
        <v>733</v>
      </c>
      <c r="H116" s="4" t="s">
        <v>734</v>
      </c>
      <c r="I116" s="4" t="s">
        <v>129</v>
      </c>
      <c r="J116" s="4" t="s">
        <v>700</v>
      </c>
      <c r="K116" s="9" t="s">
        <v>735</v>
      </c>
      <c r="L116" s="9" t="s">
        <v>736</v>
      </c>
      <c r="M116" s="12" t="s">
        <v>45</v>
      </c>
    </row>
    <row r="117" spans="1:13" ht="69.95" customHeight="1" x14ac:dyDescent="0.3">
      <c r="A117" s="4">
        <f t="shared" si="1"/>
        <v>116</v>
      </c>
      <c r="B117" s="9" t="s">
        <v>47</v>
      </c>
      <c r="C117" s="9" t="s">
        <v>692</v>
      </c>
      <c r="D117" s="5">
        <v>21.1</v>
      </c>
      <c r="E117" s="9">
        <v>2025</v>
      </c>
      <c r="F117" s="4" t="s">
        <v>761</v>
      </c>
      <c r="G117" s="4" t="s">
        <v>762</v>
      </c>
      <c r="H117" s="4" t="s">
        <v>75</v>
      </c>
      <c r="I117" s="4" t="s">
        <v>76</v>
      </c>
      <c r="J117" s="4" t="s">
        <v>763</v>
      </c>
      <c r="K117" s="9" t="s">
        <v>387</v>
      </c>
      <c r="L117" s="9" t="s">
        <v>730</v>
      </c>
      <c r="M117" s="12" t="s">
        <v>48</v>
      </c>
    </row>
    <row r="118" spans="1:13" ht="69.95" customHeight="1" x14ac:dyDescent="0.3">
      <c r="A118" s="4">
        <f t="shared" si="1"/>
        <v>117</v>
      </c>
      <c r="B118" s="9" t="s">
        <v>50</v>
      </c>
      <c r="C118" s="9" t="s">
        <v>764</v>
      </c>
      <c r="D118" s="5">
        <v>8</v>
      </c>
      <c r="E118" s="9">
        <v>2025</v>
      </c>
      <c r="F118" s="4" t="s">
        <v>765</v>
      </c>
      <c r="G118" s="4" t="s">
        <v>766</v>
      </c>
      <c r="H118" s="4" t="s">
        <v>157</v>
      </c>
      <c r="I118" s="4" t="s">
        <v>129</v>
      </c>
      <c r="J118" s="4" t="s">
        <v>700</v>
      </c>
      <c r="K118" s="9" t="s">
        <v>767</v>
      </c>
      <c r="L118" s="9" t="s">
        <v>768</v>
      </c>
      <c r="M118" s="12" t="s">
        <v>49</v>
      </c>
    </row>
    <row r="119" spans="1:13" ht="69.95" customHeight="1" x14ac:dyDescent="0.3">
      <c r="A119" s="4">
        <f t="shared" si="1"/>
        <v>118</v>
      </c>
      <c r="B119" s="9" t="s">
        <v>51</v>
      </c>
      <c r="C119" s="9" t="s">
        <v>769</v>
      </c>
      <c r="D119" s="5">
        <v>9.1</v>
      </c>
      <c r="E119" s="9">
        <v>2025</v>
      </c>
      <c r="F119" s="4" t="s">
        <v>770</v>
      </c>
      <c r="G119" s="4" t="s">
        <v>185</v>
      </c>
      <c r="H119" s="4" t="s">
        <v>771</v>
      </c>
      <c r="I119" s="4" t="s">
        <v>76</v>
      </c>
      <c r="J119" s="4" t="s">
        <v>700</v>
      </c>
      <c r="K119" s="9" t="s">
        <v>772</v>
      </c>
      <c r="L119" s="9" t="s">
        <v>53</v>
      </c>
      <c r="M119" s="12" t="s">
        <v>52</v>
      </c>
    </row>
    <row r="120" spans="1:13" ht="69.95" customHeight="1" x14ac:dyDescent="0.3">
      <c r="A120" s="4">
        <f t="shared" si="1"/>
        <v>119</v>
      </c>
      <c r="B120" s="9" t="s">
        <v>55</v>
      </c>
      <c r="C120" s="9" t="s">
        <v>149</v>
      </c>
      <c r="D120" s="5">
        <v>5.7</v>
      </c>
      <c r="E120" s="9">
        <v>2025</v>
      </c>
      <c r="F120" s="4" t="s">
        <v>773</v>
      </c>
      <c r="G120" s="4" t="s">
        <v>774</v>
      </c>
      <c r="H120" s="4" t="s">
        <v>775</v>
      </c>
      <c r="I120" s="4" t="s">
        <v>76</v>
      </c>
      <c r="J120" s="4" t="s">
        <v>700</v>
      </c>
      <c r="K120" s="9" t="s">
        <v>387</v>
      </c>
      <c r="L120" s="9" t="s">
        <v>799</v>
      </c>
      <c r="M120" s="12" t="s">
        <v>54</v>
      </c>
    </row>
    <row r="121" spans="1:13" ht="69.95" customHeight="1" x14ac:dyDescent="0.3">
      <c r="A121" s="4">
        <f t="shared" si="1"/>
        <v>120</v>
      </c>
      <c r="B121" s="9" t="s">
        <v>56</v>
      </c>
      <c r="C121" s="9" t="s">
        <v>432</v>
      </c>
      <c r="D121" s="5">
        <v>4.7</v>
      </c>
      <c r="E121" s="9">
        <v>2025</v>
      </c>
      <c r="F121" s="4" t="s">
        <v>776</v>
      </c>
      <c r="G121" s="4" t="s">
        <v>777</v>
      </c>
      <c r="H121" s="4" t="s">
        <v>147</v>
      </c>
      <c r="I121" s="4" t="s">
        <v>129</v>
      </c>
      <c r="J121" s="4" t="s">
        <v>700</v>
      </c>
      <c r="K121" s="9" t="s">
        <v>778</v>
      </c>
      <c r="L121" s="9" t="s">
        <v>779</v>
      </c>
      <c r="M121" s="12" t="s">
        <v>57</v>
      </c>
    </row>
    <row r="122" spans="1:13" ht="69.95" customHeight="1" x14ac:dyDescent="0.3">
      <c r="A122" s="4">
        <f t="shared" si="1"/>
        <v>121</v>
      </c>
      <c r="B122" s="9" t="s">
        <v>59</v>
      </c>
      <c r="C122" s="9" t="s">
        <v>780</v>
      </c>
      <c r="D122" s="5">
        <v>6.8</v>
      </c>
      <c r="E122" s="9">
        <v>2025</v>
      </c>
      <c r="F122" s="4" t="s">
        <v>765</v>
      </c>
      <c r="G122" s="4" t="s">
        <v>781</v>
      </c>
      <c r="H122" s="4" t="s">
        <v>157</v>
      </c>
      <c r="I122" s="4" t="s">
        <v>129</v>
      </c>
      <c r="J122" s="4" t="s">
        <v>741</v>
      </c>
      <c r="K122" s="9" t="s">
        <v>694</v>
      </c>
      <c r="L122" s="9" t="s">
        <v>782</v>
      </c>
      <c r="M122" s="12" t="s">
        <v>58</v>
      </c>
    </row>
    <row r="123" spans="1:13" ht="69.95" customHeight="1" x14ac:dyDescent="0.3">
      <c r="A123" s="4">
        <f t="shared" si="1"/>
        <v>122</v>
      </c>
      <c r="B123" s="9" t="s">
        <v>61</v>
      </c>
      <c r="C123" s="9" t="s">
        <v>783</v>
      </c>
      <c r="D123" s="5">
        <v>5.0999999999999996</v>
      </c>
      <c r="E123" s="9">
        <v>2025</v>
      </c>
      <c r="F123" s="4" t="s">
        <v>784</v>
      </c>
      <c r="G123" s="4" t="s">
        <v>666</v>
      </c>
      <c r="H123" s="4" t="s">
        <v>151</v>
      </c>
      <c r="I123" s="4" t="s">
        <v>129</v>
      </c>
      <c r="J123" s="4" t="s">
        <v>700</v>
      </c>
      <c r="K123" s="9" t="s">
        <v>694</v>
      </c>
      <c r="L123" s="9" t="s">
        <v>264</v>
      </c>
      <c r="M123" s="12" t="s">
        <v>60</v>
      </c>
    </row>
    <row r="124" spans="1:13" ht="69.95" customHeight="1" x14ac:dyDescent="0.3">
      <c r="A124" s="4">
        <f t="shared" si="1"/>
        <v>123</v>
      </c>
      <c r="B124" s="9" t="s">
        <v>63</v>
      </c>
      <c r="C124" s="9" t="s">
        <v>158</v>
      </c>
      <c r="D124" s="5">
        <v>6.9</v>
      </c>
      <c r="E124" s="9">
        <v>2025</v>
      </c>
      <c r="F124" s="4" t="s">
        <v>785</v>
      </c>
      <c r="G124" s="4" t="s">
        <v>786</v>
      </c>
      <c r="H124" s="4" t="s">
        <v>180</v>
      </c>
      <c r="I124" s="4" t="s">
        <v>129</v>
      </c>
      <c r="J124" s="4" t="s">
        <v>787</v>
      </c>
      <c r="K124" s="9" t="s">
        <v>788</v>
      </c>
      <c r="L124" s="9" t="s">
        <v>264</v>
      </c>
      <c r="M124" s="12" t="s">
        <v>62</v>
      </c>
    </row>
    <row r="125" spans="1:13" ht="69.95" customHeight="1" x14ac:dyDescent="0.3">
      <c r="A125" s="4">
        <f t="shared" si="1"/>
        <v>124</v>
      </c>
      <c r="B125" s="9" t="s">
        <v>65</v>
      </c>
      <c r="C125" s="9" t="s">
        <v>789</v>
      </c>
      <c r="D125" s="5">
        <v>6.1</v>
      </c>
      <c r="E125" s="9">
        <v>2025</v>
      </c>
      <c r="F125" s="4" t="s">
        <v>66</v>
      </c>
      <c r="G125" s="4" t="s">
        <v>67</v>
      </c>
      <c r="H125" s="4" t="s">
        <v>36</v>
      </c>
      <c r="I125" s="4" t="s">
        <v>717</v>
      </c>
      <c r="J125" s="4" t="s">
        <v>700</v>
      </c>
      <c r="K125" s="9" t="s">
        <v>790</v>
      </c>
      <c r="L125" s="9" t="s">
        <v>791</v>
      </c>
      <c r="M125" s="12" t="s">
        <v>64</v>
      </c>
    </row>
    <row r="126" spans="1:13" ht="69.95" customHeight="1" x14ac:dyDescent="0.3">
      <c r="A126" s="4">
        <f t="shared" si="1"/>
        <v>125</v>
      </c>
      <c r="B126" s="9" t="s">
        <v>792</v>
      </c>
      <c r="C126" s="9" t="s">
        <v>793</v>
      </c>
      <c r="D126" s="5">
        <v>5.6</v>
      </c>
      <c r="E126" s="9">
        <v>2025</v>
      </c>
      <c r="F126" s="4" t="s">
        <v>765</v>
      </c>
      <c r="G126" s="4" t="s">
        <v>308</v>
      </c>
      <c r="H126" s="4" t="s">
        <v>157</v>
      </c>
      <c r="I126" s="4" t="s">
        <v>129</v>
      </c>
      <c r="J126" s="4" t="s">
        <v>700</v>
      </c>
      <c r="K126" s="9" t="s">
        <v>794</v>
      </c>
      <c r="L126" s="9" t="s">
        <v>795</v>
      </c>
      <c r="M126" s="12" t="s">
        <v>68</v>
      </c>
    </row>
    <row r="127" spans="1:13" ht="69.95" customHeight="1" x14ac:dyDescent="0.3">
      <c r="A127" s="4">
        <f t="shared" si="1"/>
        <v>126</v>
      </c>
      <c r="B127" s="9" t="s">
        <v>69</v>
      </c>
      <c r="C127" s="9" t="s">
        <v>361</v>
      </c>
      <c r="D127" s="5">
        <v>3.6</v>
      </c>
      <c r="E127" s="9">
        <v>2025</v>
      </c>
      <c r="F127" s="4" t="s">
        <v>796</v>
      </c>
      <c r="G127" s="4" t="s">
        <v>268</v>
      </c>
      <c r="H127" s="4" t="s">
        <v>75</v>
      </c>
      <c r="I127" s="4" t="s">
        <v>76</v>
      </c>
      <c r="J127" s="4" t="s">
        <v>700</v>
      </c>
      <c r="K127" s="9" t="s">
        <v>685</v>
      </c>
      <c r="L127" s="9" t="s">
        <v>797</v>
      </c>
      <c r="M127" s="12" t="s">
        <v>70</v>
      </c>
    </row>
    <row r="128" spans="1:13" ht="69.95" customHeight="1" x14ac:dyDescent="0.3">
      <c r="A128" s="4">
        <f t="shared" si="1"/>
        <v>127</v>
      </c>
      <c r="B128" s="9" t="s">
        <v>35</v>
      </c>
      <c r="C128" s="9" t="s">
        <v>714</v>
      </c>
      <c r="D128" s="5">
        <v>3.7</v>
      </c>
      <c r="E128" s="9">
        <v>2025</v>
      </c>
      <c r="F128" s="4" t="s">
        <v>715</v>
      </c>
      <c r="G128" s="4" t="s">
        <v>716</v>
      </c>
      <c r="H128" s="4" t="s">
        <v>36</v>
      </c>
      <c r="I128" s="4" t="s">
        <v>717</v>
      </c>
      <c r="J128" s="4" t="s">
        <v>700</v>
      </c>
      <c r="K128" s="9" t="s">
        <v>718</v>
      </c>
      <c r="L128" s="9" t="s">
        <v>719</v>
      </c>
      <c r="M128" s="12" t="s">
        <v>34</v>
      </c>
    </row>
    <row r="129" spans="1:13" ht="69.95" customHeight="1" x14ac:dyDescent="0.3">
      <c r="A129" s="4">
        <f t="shared" si="1"/>
        <v>128</v>
      </c>
      <c r="B129" s="9" t="s">
        <v>29</v>
      </c>
      <c r="C129" s="9" t="s">
        <v>156</v>
      </c>
      <c r="D129" s="5">
        <v>19</v>
      </c>
      <c r="E129" s="9">
        <v>2025</v>
      </c>
      <c r="F129" s="4" t="s">
        <v>801</v>
      </c>
      <c r="G129" s="4" t="s">
        <v>802</v>
      </c>
      <c r="H129" s="4" t="s">
        <v>803</v>
      </c>
      <c r="I129" s="4" t="s">
        <v>76</v>
      </c>
      <c r="J129" s="4" t="s">
        <v>741</v>
      </c>
      <c r="K129" s="9" t="s">
        <v>804</v>
      </c>
      <c r="L129" s="9" t="s">
        <v>30</v>
      </c>
      <c r="M129" s="12" t="s">
        <v>31</v>
      </c>
    </row>
    <row r="130" spans="1:13" ht="69.95" customHeight="1" x14ac:dyDescent="0.3">
      <c r="A130" s="4">
        <f t="shared" si="1"/>
        <v>129</v>
      </c>
      <c r="B130" s="9" t="s">
        <v>44</v>
      </c>
      <c r="C130" s="9" t="s">
        <v>783</v>
      </c>
      <c r="D130" s="5">
        <v>5.0999999999999996</v>
      </c>
      <c r="E130" s="9">
        <v>2025</v>
      </c>
      <c r="F130" s="4" t="s">
        <v>805</v>
      </c>
      <c r="G130" s="4" t="s">
        <v>806</v>
      </c>
      <c r="H130" s="4" t="s">
        <v>251</v>
      </c>
      <c r="I130" s="4" t="s">
        <v>129</v>
      </c>
      <c r="J130" s="4" t="s">
        <v>700</v>
      </c>
      <c r="K130" s="9" t="s">
        <v>807</v>
      </c>
      <c r="L130" s="9" t="s">
        <v>264</v>
      </c>
      <c r="M130" s="12" t="s">
        <v>43</v>
      </c>
    </row>
    <row r="135" spans="1:13" ht="56.25" customHeight="1" x14ac:dyDescent="0.3"/>
  </sheetData>
  <sortState xmlns:xlrd2="http://schemas.microsoft.com/office/spreadsheetml/2017/richdata2" ref="A2:M86">
    <sortCondition ref="B1:B86"/>
  </sortState>
  <mergeCells count="1">
    <mergeCell ref="A131:M1048576"/>
  </mergeCells>
  <phoneticPr fontId="1" type="noConversion"/>
  <conditionalFormatting sqref="A2:L2 M2:M3 B3:L3 A3:A130 F4:M10 B4:E43 J10:J42 F10:I43 K11:M11 J12:M12 K13:M31 J28:M33 F34:M35 K36:M36 F37:M37 J37:M38 K38:M39 F40:M41 J42:M46 F43:K44 B47:M47 J48:M52 B48:I54 F51:K51 K52:M53 F54:M54 B55:M55 F56:M57 J56:M86 B70:M71 B73:M74 E86:M130">
    <cfRule type="expression" dxfId="25" priority="156">
      <formula>MOD(ROW(),2)=0</formula>
    </cfRule>
  </conditionalFormatting>
  <conditionalFormatting sqref="B85:D130">
    <cfRule type="expression" dxfId="24" priority="1">
      <formula>MOD(ROW(),2)=0</formula>
    </cfRule>
  </conditionalFormatting>
  <conditionalFormatting sqref="B44:I46">
    <cfRule type="expression" dxfId="23" priority="52">
      <formula>MOD(ROW(),2)=0</formula>
    </cfRule>
  </conditionalFormatting>
  <conditionalFormatting sqref="B56:I73">
    <cfRule type="expression" dxfId="22" priority="101">
      <formula>MOD(ROW(),2)=0</formula>
    </cfRule>
  </conditionalFormatting>
  <conditionalFormatting sqref="B75:I84">
    <cfRule type="expression" dxfId="21" priority="34">
      <formula>MOD(ROW(),2)=0</formula>
    </cfRule>
  </conditionalFormatting>
  <conditionalFormatting sqref="C9">
    <cfRule type="expression" dxfId="20" priority="67">
      <formula>MOD(ROW(),2)=0</formula>
    </cfRule>
  </conditionalFormatting>
  <conditionalFormatting sqref="D7">
    <cfRule type="expression" dxfId="19" priority="70">
      <formula>MOD(ROW(),2)=0</formula>
    </cfRule>
  </conditionalFormatting>
  <conditionalFormatting sqref="D37">
    <cfRule type="expression" dxfId="18" priority="66">
      <formula>MOD(ROW(),2)=0</formula>
    </cfRule>
  </conditionalFormatting>
  <conditionalFormatting sqref="D40">
    <cfRule type="expression" dxfId="17" priority="55">
      <formula>MOD(ROW(),2)=0</formula>
    </cfRule>
  </conditionalFormatting>
  <conditionalFormatting sqref="D49">
    <cfRule type="expression" dxfId="16" priority="48">
      <formula>MOD(ROW(),2)=0</formula>
    </cfRule>
  </conditionalFormatting>
  <conditionalFormatting sqref="D53">
    <cfRule type="expression" dxfId="15" priority="45">
      <formula>MOD(ROW(),2)=0</formula>
    </cfRule>
  </conditionalFormatting>
  <conditionalFormatting sqref="D58">
    <cfRule type="expression" dxfId="14" priority="43">
      <formula>MOD(ROW(),2)=0</formula>
    </cfRule>
  </conditionalFormatting>
  <conditionalFormatting sqref="E85:I87">
    <cfRule type="expression" dxfId="13" priority="31">
      <formula>MOD(ROW(),2)=0</formula>
    </cfRule>
  </conditionalFormatting>
  <conditionalFormatting sqref="F52:G52">
    <cfRule type="expression" dxfId="12" priority="62">
      <formula>MOD(ROW(),2)=0</formula>
    </cfRule>
  </conditionalFormatting>
  <conditionalFormatting sqref="F48:I48">
    <cfRule type="expression" dxfId="11" priority="188">
      <formula>MOD(ROW(),2)=0</formula>
    </cfRule>
  </conditionalFormatting>
  <conditionalFormatting sqref="H52:H53">
    <cfRule type="expression" dxfId="10" priority="61">
      <formula>MOD(ROW(),2)=0</formula>
    </cfRule>
  </conditionalFormatting>
  <conditionalFormatting sqref="H49:I49">
    <cfRule type="expression" dxfId="9" priority="46">
      <formula>MOD(ROW(),2)=0</formula>
    </cfRule>
  </conditionalFormatting>
  <conditionalFormatting sqref="I7:J7">
    <cfRule type="expression" dxfId="8" priority="68">
      <formula>MOD(ROW(),2)=0</formula>
    </cfRule>
  </conditionalFormatting>
  <conditionalFormatting sqref="J44:J45">
    <cfRule type="expression" dxfId="7" priority="51">
      <formula>MOD(ROW(),2)=0</formula>
    </cfRule>
  </conditionalFormatting>
  <conditionalFormatting sqref="J50:J54">
    <cfRule type="expression" dxfId="6" priority="104">
      <formula>MOD(ROW(),2)=0</formula>
    </cfRule>
  </conditionalFormatting>
  <conditionalFormatting sqref="J72:K72">
    <cfRule type="expression" dxfId="5" priority="39">
      <formula>MOD(ROW(),2)=0</formula>
    </cfRule>
  </conditionalFormatting>
  <conditionalFormatting sqref="J80:K80">
    <cfRule type="expression" dxfId="4" priority="312">
      <formula>MOD(ROW(),2)=0</formula>
    </cfRule>
  </conditionalFormatting>
  <conditionalFormatting sqref="K53">
    <cfRule type="expression" dxfId="3" priority="60">
      <formula>MOD(ROW(),2)=0</formula>
    </cfRule>
  </conditionalFormatting>
  <conditionalFormatting sqref="L71:L72">
    <cfRule type="expression" dxfId="2" priority="40">
      <formula>MOD(ROW(),2)=0</formula>
    </cfRule>
  </conditionalFormatting>
  <conditionalFormatting sqref="L90">
    <cfRule type="expression" dxfId="1" priority="16">
      <formula>MOD(ROW(),2)=0</formula>
    </cfRule>
  </conditionalFormatting>
  <conditionalFormatting sqref="M32">
    <cfRule type="expression" dxfId="0" priority="57">
      <formula>MOD(ROW(),2)=0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XperRam-C</vt:lpstr>
      <vt:lpstr>'XperRam-C'!_Hlk122703052</vt:lpstr>
      <vt:lpstr>p0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NANOBASE</dc:creator>
  <cp:lastModifiedBy>심 재언</cp:lastModifiedBy>
  <cp:lastPrinted>2019-11-28T08:46:10Z</cp:lastPrinted>
  <dcterms:created xsi:type="dcterms:W3CDTF">2019-11-21T00:28:20Z</dcterms:created>
  <dcterms:modified xsi:type="dcterms:W3CDTF">2025-12-19T08:44:00Z</dcterms:modified>
</cp:coreProperties>
</file>